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Júlí\Birting\"/>
    </mc:Choice>
  </mc:AlternateContent>
  <xr:revisionPtr revIDLastSave="0" documentId="13_ncr:1_{214BA201-3F84-4288-BB46-B129480D447B}" xr6:coauthVersionLast="45" xr6:coauthVersionMax="45" xr10:uidLastSave="{00000000-0000-0000-0000-000000000000}"/>
  <bookViews>
    <workbookView xWindow="28680" yWindow="-120" windowWidth="29040" windowHeight="15840" xr2:uid="{37B1A124-D3FB-43AD-9255-29EFD1DDC3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8" i="1"/>
  <c r="K7" i="1"/>
  <c r="K18" i="1"/>
  <c r="K17" i="1"/>
  <c r="K10" i="1"/>
  <c r="K16" i="1"/>
  <c r="K15" i="1"/>
  <c r="K6" i="1"/>
  <c r="K5" i="1"/>
  <c r="K4" i="1"/>
  <c r="K3" i="1"/>
  <c r="K14" i="1"/>
  <c r="K13" i="1"/>
  <c r="K12" i="1"/>
  <c r="K11" i="1"/>
  <c r="K2" i="1"/>
</calcChain>
</file>

<file path=xl/sharedStrings.xml><?xml version="1.0" encoding="utf-8"?>
<sst xmlns="http://schemas.openxmlformats.org/spreadsheetml/2006/main" count="130" uniqueCount="97">
  <si>
    <t>Norr vnr.</t>
  </si>
  <si>
    <t>ATC flokkur</t>
  </si>
  <si>
    <t>Lyfjaheiti</t>
  </si>
  <si>
    <t>Form lyfs</t>
  </si>
  <si>
    <t>Styrkur</t>
  </si>
  <si>
    <t>Magn</t>
  </si>
  <si>
    <t>Dreifingaraðili</t>
  </si>
  <si>
    <t>Dags. frá</t>
  </si>
  <si>
    <t>Dags. til</t>
  </si>
  <si>
    <t>Dagurinn í dag</t>
  </si>
  <si>
    <t>Lyfjaver</t>
  </si>
  <si>
    <t>Parlogis hf</t>
  </si>
  <si>
    <t>Distica hf</t>
  </si>
  <si>
    <t>töflur</t>
  </si>
  <si>
    <t>100 stk</t>
  </si>
  <si>
    <t>30 stk</t>
  </si>
  <si>
    <t>filmhtfl</t>
  </si>
  <si>
    <t>Dagar á bið</t>
  </si>
  <si>
    <t>5 mg</t>
  </si>
  <si>
    <t>10 stk</t>
  </si>
  <si>
    <t>N05CD08</t>
  </si>
  <si>
    <t>50 mg</t>
  </si>
  <si>
    <t>98 stk</t>
  </si>
  <si>
    <t>455949</t>
  </si>
  <si>
    <t>J01AA02</t>
  </si>
  <si>
    <t>Doxylin</t>
  </si>
  <si>
    <t>100 mg</t>
  </si>
  <si>
    <t>Midazolam Accord</t>
  </si>
  <si>
    <t>stl/irl</t>
  </si>
  <si>
    <t>146428</t>
  </si>
  <si>
    <t>L04AD02</t>
  </si>
  <si>
    <t>Advagraf (Lyfjaver)</t>
  </si>
  <si>
    <t>forðahlk</t>
  </si>
  <si>
    <t>50 stk</t>
  </si>
  <si>
    <t>forðatfl</t>
  </si>
  <si>
    <t>C10BA02</t>
  </si>
  <si>
    <t>457204</t>
  </si>
  <si>
    <t>L02AE03</t>
  </si>
  <si>
    <t>Reseligo</t>
  </si>
  <si>
    <t>vefjalyf</t>
  </si>
  <si>
    <t>10,8 mg</t>
  </si>
  <si>
    <t>1 áf.spr</t>
  </si>
  <si>
    <t>478119</t>
  </si>
  <si>
    <t>A10BA02</t>
  </si>
  <si>
    <t>Metformin Actavis</t>
  </si>
  <si>
    <t>500 mg</t>
  </si>
  <si>
    <t>106978</t>
  </si>
  <si>
    <t>C03DA04</t>
  </si>
  <si>
    <t>Kalspar</t>
  </si>
  <si>
    <t>25 mg</t>
  </si>
  <si>
    <t>020685</t>
  </si>
  <si>
    <t>C08DB01</t>
  </si>
  <si>
    <t>Dilmin</t>
  </si>
  <si>
    <t>120 mg</t>
  </si>
  <si>
    <t>045235</t>
  </si>
  <si>
    <t>C09DA01</t>
  </si>
  <si>
    <t>Losartan/Hydrochlorothiazide Medical Val</t>
  </si>
  <si>
    <t>125 mg</t>
  </si>
  <si>
    <t>105 stk</t>
  </si>
  <si>
    <t>419079</t>
  </si>
  <si>
    <t>62,5 mg</t>
  </si>
  <si>
    <t>439594</t>
  </si>
  <si>
    <t>Inegy</t>
  </si>
  <si>
    <t>497730</t>
  </si>
  <si>
    <t>H03BB02</t>
  </si>
  <si>
    <t>Thiamazole Uni-Pharma</t>
  </si>
  <si>
    <t>016918</t>
  </si>
  <si>
    <t>L01BC06</t>
  </si>
  <si>
    <t>Capecitabine medac</t>
  </si>
  <si>
    <t>120 stk</t>
  </si>
  <si>
    <t>100441</t>
  </si>
  <si>
    <t>M01AE01</t>
  </si>
  <si>
    <t>Ibuprofen Bril</t>
  </si>
  <si>
    <t>600 mg</t>
  </si>
  <si>
    <t>481534</t>
  </si>
  <si>
    <t>N02AX02</t>
  </si>
  <si>
    <t>Tradolan</t>
  </si>
  <si>
    <t>20 stk</t>
  </si>
  <si>
    <t>398181</t>
  </si>
  <si>
    <t>1 mg/ml</t>
  </si>
  <si>
    <t>5 ml</t>
  </si>
  <si>
    <t>585283</t>
  </si>
  <si>
    <t>S01ED51</t>
  </si>
  <si>
    <t>Fixopost</t>
  </si>
  <si>
    <t>augndr</t>
  </si>
  <si>
    <t xml:space="preserve">  </t>
  </si>
  <si>
    <t>,2 ml</t>
  </si>
  <si>
    <t>405823</t>
  </si>
  <si>
    <t>C10BA05</t>
  </si>
  <si>
    <t>Atozet</t>
  </si>
  <si>
    <t>90 mg</t>
  </si>
  <si>
    <t>90 stk</t>
  </si>
  <si>
    <t>478993</t>
  </si>
  <si>
    <t>M01AH05</t>
  </si>
  <si>
    <t>Coxient</t>
  </si>
  <si>
    <t>60 mg</t>
  </si>
  <si>
    <t>28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</si>
</sst>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0" xfId="0" applyFont="1"/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2" xfId="0" applyFont="1" applyBorder="1"/>
    <xf numFmtId="164" fontId="0" fillId="0" borderId="2" xfId="0" applyNumberFormat="1" applyFont="1" applyBorder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B3DA-4946-4ADE-B962-984BF6B30FF1}">
  <dimension ref="A1:K1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0.140625" bestFit="1" customWidth="1"/>
    <col min="2" max="2" width="11.140625" bestFit="1" customWidth="1"/>
    <col min="3" max="3" width="31.85546875" bestFit="1" customWidth="1"/>
    <col min="4" max="4" width="9.140625" bestFit="1" customWidth="1"/>
    <col min="7" max="7" width="13.85546875" bestFit="1" customWidth="1"/>
    <col min="8" max="9" width="10.140625" bestFit="1" customWidth="1"/>
    <col min="10" max="10" width="13.5703125" bestFit="1" customWidth="1"/>
    <col min="11" max="11" width="10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17</v>
      </c>
    </row>
    <row r="2" spans="1:11" ht="14.25" customHeight="1" x14ac:dyDescent="0.25">
      <c r="A2" s="3" t="s">
        <v>42</v>
      </c>
      <c r="B2" s="3" t="s">
        <v>43</v>
      </c>
      <c r="C2" s="3" t="s">
        <v>44</v>
      </c>
      <c r="D2" s="3" t="s">
        <v>16</v>
      </c>
      <c r="E2" s="3" t="s">
        <v>45</v>
      </c>
      <c r="F2" s="3" t="s">
        <v>14</v>
      </c>
      <c r="G2" s="3" t="s">
        <v>12</v>
      </c>
      <c r="H2" s="4">
        <v>44619</v>
      </c>
      <c r="I2" s="4">
        <v>73415</v>
      </c>
      <c r="J2" s="5">
        <v>44727</v>
      </c>
      <c r="K2">
        <f t="shared" ref="K2:K18" si="0">J2-H2</f>
        <v>108</v>
      </c>
    </row>
    <row r="3" spans="1:11" ht="15.75" customHeight="1" x14ac:dyDescent="0.25">
      <c r="A3" s="3" t="s">
        <v>61</v>
      </c>
      <c r="B3" s="3" t="s">
        <v>35</v>
      </c>
      <c r="C3" s="3" t="s">
        <v>62</v>
      </c>
      <c r="D3" s="3" t="s">
        <v>13</v>
      </c>
      <c r="E3" s="3" t="s">
        <v>21</v>
      </c>
      <c r="F3" s="3" t="s">
        <v>22</v>
      </c>
      <c r="G3" s="3" t="s">
        <v>12</v>
      </c>
      <c r="H3" s="4">
        <v>44624</v>
      </c>
      <c r="I3" s="4">
        <v>73415</v>
      </c>
      <c r="J3" s="5">
        <v>44727</v>
      </c>
      <c r="K3">
        <f t="shared" si="0"/>
        <v>103</v>
      </c>
    </row>
    <row r="4" spans="1:11" x14ac:dyDescent="0.25">
      <c r="A4" s="3" t="s">
        <v>87</v>
      </c>
      <c r="B4" s="3" t="s">
        <v>88</v>
      </c>
      <c r="C4" s="3" t="s">
        <v>89</v>
      </c>
      <c r="D4" s="3" t="s">
        <v>16</v>
      </c>
      <c r="E4" s="3" t="s">
        <v>90</v>
      </c>
      <c r="F4" s="3" t="s">
        <v>91</v>
      </c>
      <c r="G4" s="3" t="s">
        <v>12</v>
      </c>
      <c r="H4" s="4">
        <v>44543</v>
      </c>
      <c r="I4" s="4">
        <v>73415</v>
      </c>
      <c r="J4" s="5">
        <v>44727</v>
      </c>
      <c r="K4">
        <f t="shared" si="0"/>
        <v>184</v>
      </c>
    </row>
    <row r="5" spans="1:11" x14ac:dyDescent="0.25">
      <c r="A5" s="3" t="s">
        <v>63</v>
      </c>
      <c r="B5" s="3" t="s">
        <v>64</v>
      </c>
      <c r="C5" s="3" t="s">
        <v>65</v>
      </c>
      <c r="D5" s="3" t="s">
        <v>13</v>
      </c>
      <c r="E5" s="3" t="s">
        <v>18</v>
      </c>
      <c r="F5" s="3" t="s">
        <v>14</v>
      </c>
      <c r="G5" s="3" t="s">
        <v>12</v>
      </c>
      <c r="H5" s="4">
        <v>44629</v>
      </c>
      <c r="I5" s="4">
        <v>73415</v>
      </c>
      <c r="J5" s="5">
        <v>44727</v>
      </c>
      <c r="K5">
        <f t="shared" si="0"/>
        <v>98</v>
      </c>
    </row>
    <row r="6" spans="1:11" x14ac:dyDescent="0.25">
      <c r="A6" s="3" t="s">
        <v>23</v>
      </c>
      <c r="B6" s="3" t="s">
        <v>24</v>
      </c>
      <c r="C6" s="3" t="s">
        <v>25</v>
      </c>
      <c r="D6" s="3" t="s">
        <v>13</v>
      </c>
      <c r="E6" s="3" t="s">
        <v>26</v>
      </c>
      <c r="F6" s="3" t="s">
        <v>19</v>
      </c>
      <c r="G6" s="3" t="s">
        <v>12</v>
      </c>
      <c r="H6" s="4">
        <v>44586</v>
      </c>
      <c r="I6" s="4">
        <v>73415</v>
      </c>
      <c r="J6" s="5">
        <v>44727</v>
      </c>
      <c r="K6">
        <f t="shared" si="0"/>
        <v>141</v>
      </c>
    </row>
    <row r="7" spans="1:11" x14ac:dyDescent="0.25">
      <c r="A7" s="3" t="s">
        <v>74</v>
      </c>
      <c r="B7" s="3" t="s">
        <v>75</v>
      </c>
      <c r="C7" s="3" t="s">
        <v>76</v>
      </c>
      <c r="D7" s="3" t="s">
        <v>16</v>
      </c>
      <c r="E7" s="3" t="s">
        <v>21</v>
      </c>
      <c r="F7" s="3" t="s">
        <v>77</v>
      </c>
      <c r="G7" s="3" t="s">
        <v>12</v>
      </c>
      <c r="H7" s="4">
        <v>44631</v>
      </c>
      <c r="I7" s="4">
        <v>73415</v>
      </c>
      <c r="J7" s="5">
        <v>44727</v>
      </c>
      <c r="K7">
        <f t="shared" si="0"/>
        <v>96</v>
      </c>
    </row>
    <row r="8" spans="1:11" x14ac:dyDescent="0.25">
      <c r="A8" s="3" t="s">
        <v>78</v>
      </c>
      <c r="B8" s="3" t="s">
        <v>20</v>
      </c>
      <c r="C8" s="3" t="s">
        <v>27</v>
      </c>
      <c r="D8" s="3" t="s">
        <v>28</v>
      </c>
      <c r="E8" s="3" t="s">
        <v>79</v>
      </c>
      <c r="F8" s="3" t="s">
        <v>80</v>
      </c>
      <c r="G8" s="3" t="s">
        <v>12</v>
      </c>
      <c r="H8" s="4">
        <v>44622</v>
      </c>
      <c r="I8" s="4">
        <v>73415</v>
      </c>
      <c r="J8" s="5">
        <v>44727</v>
      </c>
      <c r="K8">
        <f t="shared" si="0"/>
        <v>105</v>
      </c>
    </row>
    <row r="9" spans="1:11" x14ac:dyDescent="0.25">
      <c r="A9" s="3" t="s">
        <v>81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12</v>
      </c>
      <c r="H9" s="4">
        <v>44628</v>
      </c>
      <c r="I9" s="4">
        <v>73415</v>
      </c>
      <c r="J9" s="5">
        <v>44727</v>
      </c>
      <c r="K9">
        <f t="shared" si="0"/>
        <v>99</v>
      </c>
    </row>
    <row r="10" spans="1:11" s="2" customFormat="1" x14ac:dyDescent="0.25">
      <c r="A10" s="6" t="s">
        <v>29</v>
      </c>
      <c r="B10" s="6" t="s">
        <v>30</v>
      </c>
      <c r="C10" s="6" t="s">
        <v>31</v>
      </c>
      <c r="D10" s="6" t="s">
        <v>32</v>
      </c>
      <c r="E10" s="6" t="s">
        <v>18</v>
      </c>
      <c r="F10" s="6" t="s">
        <v>33</v>
      </c>
      <c r="G10" s="6" t="s">
        <v>10</v>
      </c>
      <c r="H10" s="7">
        <v>44565</v>
      </c>
      <c r="I10" s="7">
        <v>73415</v>
      </c>
      <c r="J10" s="8">
        <v>44727</v>
      </c>
      <c r="K10" s="2">
        <f t="shared" si="0"/>
        <v>162</v>
      </c>
    </row>
    <row r="11" spans="1:11" s="2" customFormat="1" x14ac:dyDescent="0.25">
      <c r="A11" s="6" t="s">
        <v>46</v>
      </c>
      <c r="B11" s="6" t="s">
        <v>47</v>
      </c>
      <c r="C11" s="6" t="s">
        <v>48</v>
      </c>
      <c r="D11" s="6" t="s">
        <v>16</v>
      </c>
      <c r="E11" s="6" t="s">
        <v>49</v>
      </c>
      <c r="F11" s="6" t="s">
        <v>15</v>
      </c>
      <c r="G11" s="6" t="s">
        <v>11</v>
      </c>
      <c r="H11" s="7">
        <v>44616</v>
      </c>
      <c r="I11" s="7">
        <v>73415</v>
      </c>
      <c r="J11" s="8">
        <v>44727</v>
      </c>
      <c r="K11" s="2">
        <f t="shared" si="0"/>
        <v>111</v>
      </c>
    </row>
    <row r="12" spans="1:11" s="2" customFormat="1" ht="14.25" customHeight="1" x14ac:dyDescent="0.25">
      <c r="A12" s="6" t="s">
        <v>50</v>
      </c>
      <c r="B12" s="6" t="s">
        <v>51</v>
      </c>
      <c r="C12" s="6" t="s">
        <v>52</v>
      </c>
      <c r="D12" s="6" t="s">
        <v>34</v>
      </c>
      <c r="E12" s="6" t="s">
        <v>53</v>
      </c>
      <c r="F12" s="6" t="s">
        <v>14</v>
      </c>
      <c r="G12" s="6" t="s">
        <v>11</v>
      </c>
      <c r="H12" s="7">
        <v>44625</v>
      </c>
      <c r="I12" s="7">
        <v>73415</v>
      </c>
      <c r="J12" s="8">
        <v>44727</v>
      </c>
      <c r="K12" s="2">
        <f t="shared" si="0"/>
        <v>102</v>
      </c>
    </row>
    <row r="13" spans="1:11" s="2" customFormat="1" ht="14.25" customHeight="1" x14ac:dyDescent="0.25">
      <c r="A13" s="6" t="s">
        <v>54</v>
      </c>
      <c r="B13" s="6" t="s">
        <v>55</v>
      </c>
      <c r="C13" s="6" t="s">
        <v>56</v>
      </c>
      <c r="D13" s="6" t="s">
        <v>16</v>
      </c>
      <c r="E13" s="6" t="s">
        <v>57</v>
      </c>
      <c r="F13" s="6" t="s">
        <v>58</v>
      </c>
      <c r="G13" s="6" t="s">
        <v>11</v>
      </c>
      <c r="H13" s="7">
        <v>44621</v>
      </c>
      <c r="I13" s="7">
        <v>73415</v>
      </c>
      <c r="J13" s="8">
        <v>44727</v>
      </c>
      <c r="K13" s="2">
        <f t="shared" si="0"/>
        <v>106</v>
      </c>
    </row>
    <row r="14" spans="1:11" s="2" customFormat="1" x14ac:dyDescent="0.25">
      <c r="A14" s="6" t="s">
        <v>59</v>
      </c>
      <c r="B14" s="6" t="s">
        <v>55</v>
      </c>
      <c r="C14" s="6" t="s">
        <v>56</v>
      </c>
      <c r="D14" s="6" t="s">
        <v>16</v>
      </c>
      <c r="E14" s="6" t="s">
        <v>60</v>
      </c>
      <c r="F14" s="6" t="s">
        <v>58</v>
      </c>
      <c r="G14" s="6" t="s">
        <v>11</v>
      </c>
      <c r="H14" s="7">
        <v>44621</v>
      </c>
      <c r="I14" s="7">
        <v>73415</v>
      </c>
      <c r="J14" s="8">
        <v>44727</v>
      </c>
      <c r="K14" s="2">
        <f t="shared" si="0"/>
        <v>106</v>
      </c>
    </row>
    <row r="15" spans="1:11" s="2" customFormat="1" x14ac:dyDescent="0.25">
      <c r="A15" s="6" t="s">
        <v>66</v>
      </c>
      <c r="B15" s="6" t="s">
        <v>67</v>
      </c>
      <c r="C15" s="6" t="s">
        <v>68</v>
      </c>
      <c r="D15" s="6" t="s">
        <v>16</v>
      </c>
      <c r="E15" s="6" t="s">
        <v>45</v>
      </c>
      <c r="F15" s="6" t="s">
        <v>69</v>
      </c>
      <c r="G15" s="6" t="s">
        <v>11</v>
      </c>
      <c r="H15" s="7">
        <v>44621</v>
      </c>
      <c r="I15" s="7">
        <v>73415</v>
      </c>
      <c r="J15" s="8">
        <v>44727</v>
      </c>
      <c r="K15" s="2">
        <f t="shared" si="0"/>
        <v>106</v>
      </c>
    </row>
    <row r="16" spans="1:11" s="2" customFormat="1" x14ac:dyDescent="0.25">
      <c r="A16" s="6" t="s">
        <v>36</v>
      </c>
      <c r="B16" s="6" t="s">
        <v>37</v>
      </c>
      <c r="C16" s="6" t="s">
        <v>38</v>
      </c>
      <c r="D16" s="6" t="s">
        <v>39</v>
      </c>
      <c r="E16" s="6" t="s">
        <v>40</v>
      </c>
      <c r="F16" s="6" t="s">
        <v>41</v>
      </c>
      <c r="G16" s="6" t="s">
        <v>11</v>
      </c>
      <c r="H16" s="7">
        <v>44595</v>
      </c>
      <c r="I16" s="7">
        <v>73415</v>
      </c>
      <c r="J16" s="8">
        <v>44727</v>
      </c>
      <c r="K16" s="2">
        <f t="shared" si="0"/>
        <v>132</v>
      </c>
    </row>
    <row r="17" spans="1:11" s="2" customFormat="1" x14ac:dyDescent="0.25">
      <c r="A17" s="6" t="s">
        <v>70</v>
      </c>
      <c r="B17" s="6" t="s">
        <v>71</v>
      </c>
      <c r="C17" s="6" t="s">
        <v>72</v>
      </c>
      <c r="D17" s="6" t="s">
        <v>16</v>
      </c>
      <c r="E17" s="6" t="s">
        <v>73</v>
      </c>
      <c r="F17" s="6" t="s">
        <v>15</v>
      </c>
      <c r="G17" s="6" t="s">
        <v>11</v>
      </c>
      <c r="H17" s="7">
        <v>44618</v>
      </c>
      <c r="I17" s="7">
        <v>73415</v>
      </c>
      <c r="J17" s="8">
        <v>44727</v>
      </c>
      <c r="K17" s="2">
        <f t="shared" si="0"/>
        <v>109</v>
      </c>
    </row>
    <row r="18" spans="1:11" s="2" customFormat="1" x14ac:dyDescent="0.25">
      <c r="A18" s="6" t="s">
        <v>92</v>
      </c>
      <c r="B18" s="6" t="s">
        <v>93</v>
      </c>
      <c r="C18" s="6" t="s">
        <v>94</v>
      </c>
      <c r="D18" s="6" t="s">
        <v>16</v>
      </c>
      <c r="E18" s="6" t="s">
        <v>95</v>
      </c>
      <c r="F18" s="6" t="s">
        <v>96</v>
      </c>
      <c r="G18" s="6" t="s">
        <v>11</v>
      </c>
      <c r="H18" s="7">
        <v>44499</v>
      </c>
      <c r="I18" s="7">
        <v>73415</v>
      </c>
      <c r="J18" s="8">
        <v>44727</v>
      </c>
      <c r="K18" s="2">
        <f t="shared" si="0"/>
        <v>228</v>
      </c>
    </row>
  </sheetData>
  <sortState xmlns:xlrd2="http://schemas.microsoft.com/office/spreadsheetml/2017/richdata2" ref="A2:K18">
    <sortCondition ref="G2:G18"/>
    <sortCondition ref="B2:B1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03C750-60A7-4EC4-90AA-EFD8D54093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A71A53-1636-4A56-BDF8-4C2175FF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6DE54-712C-4C83-8927-2D8E8BBB70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Ingveldur  Lárusdóttir - IMA</dc:creator>
  <cp:lastModifiedBy>Ingveldur  Lárusdóttir - IMA</cp:lastModifiedBy>
  <dcterms:created xsi:type="dcterms:W3CDTF">2022-03-15T13:03:36Z</dcterms:created>
  <dcterms:modified xsi:type="dcterms:W3CDTF">2022-06-15T15:46:07Z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