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rintg\Public Administration\Lyfjastofnun - IMA - Birtingalisti - Birtingalisti\Birting í lyfjaskrám - listar\Birting í lyfjaskrám 2022\"/>
    </mc:Choice>
  </mc:AlternateContent>
  <xr:revisionPtr revIDLastSave="170" documentId="8_{0BB2672D-E6C6-459D-A514-D693E54FC4DA}" xr6:coauthVersionLast="45" xr6:coauthVersionMax="45" xr10:uidLastSave="{5939F97D-16B3-449C-BC01-118D7F90EC6C}"/>
  <bookViews>
    <workbookView xWindow="-120" yWindow="-120" windowWidth="38640" windowHeight="21240" xr2:uid="{00000000-000D-0000-FFFF-FFFF00000000}"/>
  </bookViews>
  <sheets>
    <sheet name="Pakkningar á markað í næsta..." sheetId="1" r:id="rId1"/>
    <sheet name="hiddenSheet" sheetId="2" state="veryHidden" r:id="rId2"/>
  </sheets>
  <externalReferences>
    <externalReference r:id="rId3"/>
  </externalReferences>
  <calcPr calcId="0"/>
</workbook>
</file>

<file path=xl/sharedStrings.xml><?xml version="1.0" encoding="utf-8"?>
<sst xmlns="http://schemas.openxmlformats.org/spreadsheetml/2006/main" count="360" uniqueCount="169">
  <si>
    <t>(Do Not Modify) Package</t>
  </si>
  <si>
    <t>(Do Not Modify) Row Checksum</t>
  </si>
  <si>
    <t>(Do Not Modify) Uppfært</t>
  </si>
  <si>
    <t>c2ed8bf4-9ee1-ec11-8116-005056a1b61b</t>
  </si>
  <si>
    <t>touJbWEwh9ukUNERgJX2pDmFGApqT37d0UWNxhjIMW3BpYV5V9NkBG2HRq22VpVFP4kzk4/Zd1qBkvtrDVl5+g==:</t>
  </si>
  <si>
    <t>515832</t>
  </si>
  <si>
    <t>Aklief</t>
  </si>
  <si>
    <t>Krem</t>
  </si>
  <si>
    <t>50</t>
  </si>
  <si>
    <t>míkróg/g</t>
  </si>
  <si>
    <t>75</t>
  </si>
  <si>
    <t>g</t>
  </si>
  <si>
    <t/>
  </si>
  <si>
    <t>Fjölskammtaílát með lofttæmidælu</t>
  </si>
  <si>
    <t>Nei</t>
  </si>
  <si>
    <t>R</t>
  </si>
  <si>
    <t>D10AD06</t>
  </si>
  <si>
    <t>Full Dossier</t>
  </si>
  <si>
    <t>beb3df12-91e1-ec11-8116-005056a1b61b</t>
  </si>
  <si>
    <t>160851</t>
  </si>
  <si>
    <t>Alymsys</t>
  </si>
  <si>
    <t>Innrennslisþykkni, lausn</t>
  </si>
  <si>
    <t>25</t>
  </si>
  <si>
    <t>mg/ml</t>
  </si>
  <si>
    <t>4</t>
  </si>
  <si>
    <t>ml</t>
  </si>
  <si>
    <t>Hettuglas</t>
  </si>
  <si>
    <t>L01FG01</t>
  </si>
  <si>
    <t>Similar Biological</t>
  </si>
  <si>
    <t>a4c4da25-8ee1-ec11-8116-005056a1b61b</t>
  </si>
  <si>
    <t>yF4EibifCnyDDmfsiMLyA9uPDUW+RQnrIijJSLW1D6YqcbDWzyx1sFvliE4wWc45Bv2t4AFHRORXacTxuRE2CA==:</t>
  </si>
  <si>
    <t>084826</t>
  </si>
  <si>
    <t>Enalapril/Hydrochlorothiazide Medical Valley</t>
  </si>
  <si>
    <t>Tafla</t>
  </si>
  <si>
    <t>20/12,5</t>
  </si>
  <si>
    <t>mg</t>
  </si>
  <si>
    <t>105</t>
  </si>
  <si>
    <t>stk.</t>
  </si>
  <si>
    <t>Glas</t>
  </si>
  <si>
    <t>Má vélskammta, lyfið er á danska vélskömmtunarlistanum</t>
  </si>
  <si>
    <t>C09BA02</t>
  </si>
  <si>
    <t>Generic</t>
  </si>
  <si>
    <t>71c3ea3b-e7e0-ec11-8116-005056a1b61b</t>
  </si>
  <si>
    <t>N25MoY6Xx0nMxkCZhQ4ad/QsnqO+Yt2RlWlo6v7Ujsb51Q4Rh7mI8+urBH54Mrvlo/Wqc3yJmbEn2zbrRuE5fw==:</t>
  </si>
  <si>
    <t>179470</t>
  </si>
  <si>
    <t>Fampyra (Lyfjaver)</t>
  </si>
  <si>
    <t>Forðatafla</t>
  </si>
  <si>
    <t>10</t>
  </si>
  <si>
    <t>56</t>
  </si>
  <si>
    <t>Þynnupakkning</t>
  </si>
  <si>
    <t>R Z</t>
  </si>
  <si>
    <t>N07XX07</t>
  </si>
  <si>
    <t>2d9ec8b2-9be1-ec11-8116-005056a1b61b</t>
  </si>
  <si>
    <t>xJncLt5V2d4qHCgKocng0ewn9NO836WvGHvWKsEVogfTuCur7Cqmd+1tNciWuMD2rB24LdJWlQHsLURGeTFfLw==:</t>
  </si>
  <si>
    <t>471290</t>
  </si>
  <si>
    <t>Kerendia</t>
  </si>
  <si>
    <t>Filmuhúðuð tafla</t>
  </si>
  <si>
    <t>28</t>
  </si>
  <si>
    <t>C03DA05</t>
  </si>
  <si>
    <t>804739f4-9be1-ec11-8116-005056a1b61b</t>
  </si>
  <si>
    <t>6vX6v5ufwQVzKHuWIaKaiOBbUIklmnEB1Wk2Iws3MfXUzOWA8rbnpZp8hg6RqakoXWDgppKjXdCQq7uR80BnXw==:</t>
  </si>
  <si>
    <t>457351</t>
  </si>
  <si>
    <t>98</t>
  </si>
  <si>
    <t>79d5af65-9ce1-ec11-8116-005056a1b61b</t>
  </si>
  <si>
    <t>480181</t>
  </si>
  <si>
    <t>100</t>
  </si>
  <si>
    <t>Stakskammtaþynna</t>
  </si>
  <si>
    <t>0bebc97c-9de1-ec11-8116-005056a1b61b</t>
  </si>
  <si>
    <t>Q3TOb7bt2w3jB4DX98Ov0aq9pg+3ZZhcEuqk6RvyOhpPYngnrHIU+fCuVdewilFpAEwBFHdOIvr7h8ESyt6kfw==:</t>
  </si>
  <si>
    <t>430293</t>
  </si>
  <si>
    <t>20</t>
  </si>
  <si>
    <t>37713aaa-9de1-ec11-8116-005056a1b61b</t>
  </si>
  <si>
    <t>2qpTGhzfslyhC6eG25L6WXJ6q9NNaErupSraZzHVQFmnaSpw2mNb6J/njq35uZjhjsRpTlMjSBOe1xtgcQto+g==:</t>
  </si>
  <si>
    <t>041092</t>
  </si>
  <si>
    <t>0d0ea8d8-9de1-ec11-8116-005056a1b61b</t>
  </si>
  <si>
    <t>378319</t>
  </si>
  <si>
    <t>05ff1e38-f0e0-ec11-8116-005056a1b61b</t>
  </si>
  <si>
    <t>536382</t>
  </si>
  <si>
    <t>Mvasi</t>
  </si>
  <si>
    <t>f514a253-f1e0-ec11-8116-005056a1b61b</t>
  </si>
  <si>
    <t>508279</t>
  </si>
  <si>
    <t>ed9514f4-ece0-ec11-8116-005056a1b61b</t>
  </si>
  <si>
    <t>6CqL+/2e1ofI3THpOi7M9XwSMKDJQnSl7F08jM/SlVPDvt79n342tEbMprsRQaHtu4WoKuRzvYtiXRdpL3ScmQ==:</t>
  </si>
  <si>
    <t>089354</t>
  </si>
  <si>
    <t>Quetiapine Alvogen</t>
  </si>
  <si>
    <t>N05AH04</t>
  </si>
  <si>
    <t>cd078375-afe1-ec11-8116-005056a1b61b</t>
  </si>
  <si>
    <t>555963</t>
  </si>
  <si>
    <t>Ruxience</t>
  </si>
  <si>
    <t>L01FA01</t>
  </si>
  <si>
    <t>Markaðssetning á Íslandi er háð því að Lyfjastofnun hafi staðfest að sérstök skilyrði er varða öryggi og verkun við notkun lyfsins séu uppfyllt.</t>
  </si>
  <si>
    <t>fec8f7f7-afe1-ec11-8116-005056a1b61b</t>
  </si>
  <si>
    <t>566176</t>
  </si>
  <si>
    <t>500</t>
  </si>
  <si>
    <t>0e54fc92-94e1-ec11-8116-005056a1b61b</t>
  </si>
  <si>
    <t>u/e4D6aAC1JwaypHC+pS5anz3v+0R/+8oGEimruZPNYiJMC6v1EfYTFVmMXOfBR+X7MjsVkw7WFDoTx3rlvyrg==:</t>
  </si>
  <si>
    <t>378030</t>
  </si>
  <si>
    <t>Sterilt vatten/vann/vand Fresenius Kabi</t>
  </si>
  <si>
    <t>Leysir fyrir stungulyf</t>
  </si>
  <si>
    <t>Lykja</t>
  </si>
  <si>
    <t>L</t>
  </si>
  <si>
    <t>V07AB</t>
  </si>
  <si>
    <t>9080fe84-95e1-ec11-8116-005056a1b61b</t>
  </si>
  <si>
    <t>0huqHKq6QniJUaIRPg4awk50iHXXpJrfJWWUiCOvE7w7BvB6RieBuoY6dHFtkkB+U0YcFu9/DGskGyeKjsOJ9A==:</t>
  </si>
  <si>
    <t>179183</t>
  </si>
  <si>
    <t>ls_package:t9s5IIn1CMO9POnKXYn0cWyPOdj0aRbEf6UfmypzfzktMDx5pkIqAa+DsWh1/fP05/fOivnu0KR6dWeKDzUcsw==:ls_packageid=%28Do%20Not%20Modify%29%20Package&amp;checksumLogicalName=%28Do%20Not%20Modify%29%20Row%20Checksum&amp;modifiedon=%28Do%20Not%20Modify%29%20Uppf%c3%a6rt&amp;ls_norraentvorunumer=Norr%c3%a6nt%20v%c3%b6run%c3%bamer&amp;b85d854d-62d9-42d3-8254-2a5d044524b8.ls_lyfjaheitiid=Lyfjaheiti%20%28Lyf%29%20%28Lyf%29&amp;b85d854d-62d9-42d3-8254-2a5d044524b8.ls_pharmaceuticalformid=Lyfjaform%20%28Lyf%29%20%28Lyf%29&amp;b85d854d-62d9-42d3-8254-2a5d044524b8.ls_strength=Styrkleiki%20%28Lyf%29%20%28Lyf%29&amp;b85d854d-62d9-42d3-8254-2a5d044524b8.ls_unitid=Eining%20%28Lyf%29%20%28Lyf%29&amp;ls_vol_mass=Magn%2ffj%c3%b6ldi&amp;ls_einingid=Eining&amp;ls_numbercontainer=Fj%c3%b6ldi%20%c3%adl%c3%a1ta&amp;ls_umbudirid=Umb%c3%ba%c3%b0ir&amp;ls_skomtunarpakkning=Sk%c3%b6mtunarpakkning&amp;ls_afgreidslutilhogun=Afgrei%c3%b0slutilh%c3%b6gun&amp;ls_undirflokkurafgreidslutilhogunar=Undirflokkur%20afgrei%c3%b0slutilh%c3%b6gunar&amp;b85d854d-62d9-42d3-8254-2a5d044524b8.ls_velskommtun=V%c3%a9lsk%c3%b6mmtun%20%28Lyf%29%20%28Lyf%29&amp;b85d854d-62d9-42d3-8254-2a5d044524b8.ls_atcflokkurid=ATC%20flokkur%20%28Lyf%29%20%28Lyf%29&amp;b85d854d-62d9-42d3-8254-2a5d044524b8.ls_skrningarferillid=Skr%c3%a1ningarferill%20%28Lyf%29%20%28Lyf%29&amp;b85d854d-62d9-42d3-8254-2a5d044524b8.ls_legalstatusofprescription2=H%c3%a1%c3%b0%20takm%c3%b6rkunum%20%28Lyf%29%20%28Lyf%29&amp;b85d854d-62d9-42d3-8254-2a5d044524b8.ls_ls_avanaogfikni_atc=%c3%81vana%20og%20f%c3%adknilyf%20%c3%bar%20ATC%20%28Lyf%29%20%28Lyf%29&amp;b85d854d-62d9-42d3-8254-2a5d044524b8.ls_serfraedimerking=Athugasemd%20vegna%20takmarkana%20%28Lyf%29%20%28Lyf%29&amp;ls_aukaupplsingarumumbir=Aukauppl%c3%bdsingar%20um%20umb%c3%ba%c3%b0ir&amp;b85d854d-62d9-42d3-8254-2a5d044524b8.ls_representativeid=Umbo%c3%b0sa%c3%b0ili%20%28Lyf%29%20%28Lyf%29&amp;ls_package_renewal_date=Dags.%20%c3%a1%20marka%c3%b0&amp;b85d854d-62d9-42d3-8254-2a5d044524b8.ls_marketingauthorisationholderid=Marka%c3%b0sleyfishafi%20%28Lyf%29%20%28Lyf%29&amp;b85d854d-62d9-42d3-8254-2a5d044524b8.ls_tegundumsknar=Tegund%20ums%c3%b3knar%20%28Lyf%29%20%28Lyf%29&amp;b85d854d-62d9-42d3-8254-2a5d044524b8.ls_vidmidunarlyf=Vi%c3%b0mi%c3%b0unarlyf%20%28Lyf%29%20%28Lyf%29</t>
  </si>
  <si>
    <t>Já</t>
  </si>
  <si>
    <t>R X</t>
  </si>
  <si>
    <t>R Z X</t>
  </si>
  <si>
    <t>(H) Sjúkrahúsmerkt</t>
  </si>
  <si>
    <t>Má ekki vélskammta</t>
  </si>
  <si>
    <t>Má vélskammta samkvæmt ákvörðun Lyfjastofnunar</t>
  </si>
  <si>
    <t>Má vélskammta, lyfið er á sænska vélskömmtunarlistanum</t>
  </si>
  <si>
    <t>Heimilt er að selja takmarkað magn lyfsins í lausasölu sbr. ofangreindar pakkningar merktar (L). Mest 100 ml handa einstaklingi.</t>
  </si>
  <si>
    <t>Heimilt er að selja takmarkað magn lyfsins í lausasölu sbr. ofangreindar pakkningar merktar (L). Mest 16 stk. handa einstaklingi.</t>
  </si>
  <si>
    <t>Heimilt er að selja takmarkað magn lyfsins í lausasölu sbr. ofangreindar pakkningar merktar (L).   Mest 100 stk. handa einstaklingi.</t>
  </si>
  <si>
    <t>Hámarksmagn sem ávísa má með lyfseðli er sem svarar 30 daga skammti.</t>
  </si>
  <si>
    <t>Hámarksmagn sem ávísa má með lyfseðli er 20 töflur.</t>
  </si>
  <si>
    <t>Ef ávísað er með lyfseðli meira en 130 töflum eða endaþarmsstílum verður lyfseðillinn eftirritunarskyldur.</t>
  </si>
  <si>
    <t>Heimilt er að selja takmarkað magn lyfsins í lausasölu sbr. ofangreindar pakkningar merktar (L). Mest 50 stk. handa einstaklingi.</t>
  </si>
  <si>
    <t>Heimilt er að selja takmarkað magn lyfsins í lausasölu sbr. ofangreinda pakkningu merkta (L). Mest 15 g handa einstaklingi.</t>
  </si>
  <si>
    <t>Lyfið er merkt rauðum aðvörunarþríhyrningi.</t>
  </si>
  <si>
    <t>Lyf sem má eingöngu nota handa dýrum þegar dýralæknir gefur það sjálfur (D).</t>
  </si>
  <si>
    <t>Innflutningur og sala óheimil á Íslandi.</t>
  </si>
  <si>
    <t>Hámarksmagn sem ávísa má með lyfseðli er 60 töflur.</t>
  </si>
  <si>
    <t>Hámarksmagn sem ávísa má með lyfseðli er 30 töflur.</t>
  </si>
  <si>
    <t>Fixed Combination</t>
  </si>
  <si>
    <t>Hybrid (Other generic)</t>
  </si>
  <si>
    <t>Informed Consent</t>
  </si>
  <si>
    <t>Traditional Use (Herbal)</t>
  </si>
  <si>
    <t>Well Established Use (Bibliographic)</t>
  </si>
  <si>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</si>
  <si>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</si>
  <si>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</si>
  <si>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</si>
  <si>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</si>
  <si>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</si>
  <si>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</si>
  <si>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</si>
  <si>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</si>
  <si>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</si>
  <si>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</si>
  <si>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H- merkt</t>
  </si>
  <si>
    <t>Vélsk.</t>
  </si>
  <si>
    <t>ATC fl.</t>
  </si>
  <si>
    <t>Breytt heiti lyfs</t>
  </si>
  <si>
    <t>já</t>
  </si>
  <si>
    <t>Ný pakkningastærð</t>
  </si>
  <si>
    <t>7ec1496d-91e1-ec11-8116-005056a1b61b</t>
  </si>
  <si>
    <t>590551</t>
  </si>
  <si>
    <t>16</t>
  </si>
  <si>
    <t>H</t>
  </si>
  <si>
    <t>AfDgG40i1A2EiONZKqz8duFr/gSmMeRzfKL1AywEFu0waOU9avIdnTITcg/u2LTYmWBLk2U2RaxiPJzC+bsrvQ==:</t>
  </si>
  <si>
    <t>100 x1</t>
  </si>
  <si>
    <t>Ws5/3dJBVf0klU4UetQPBx//tRKeUrfmSrN3XqtES2xW6wqJA8ZU0GlS9MUE+ICOcMtnGU+KCzsRHjWdA5PBEQ==:</t>
  </si>
  <si>
    <t>100 x 1</t>
  </si>
  <si>
    <t>1LYwVa4WEx9v+xYjD5DoUWttvVvwD9nTB9zKlJlC4whAX5IUMSaNjwoiMXT8xpmS2pvYzkWGOA4otSTu/8b1pQ==:</t>
  </si>
  <si>
    <t>m2JLoGCl39SmQ4cKGLbNmbE6bOSzpD2iikJOjFtTBdyJshooAOHJpyAnhk84hXTob2dS2kO1Nm2FhaRTbXqH2w==:</t>
  </si>
  <si>
    <t>MiClEeAzWqXpRD74J5XuQlL+OnW4Tg5Ma7TtnoBPk+HwzWjfZtbi56phd7kw8IbzYP8H/qF/NS5G8iF/qhKXAA==:</t>
  </si>
  <si>
    <t>OqqAW2ZMO72NcDjxxs6tDzBL/rThRpBCHvkW8UVmL3QzHxHim2G1ypJZDjJK+7vxTxuUHHEIvy0+BEhOutABkA==:</t>
  </si>
  <si>
    <t>eXrV/4RCfl7sVHlS9wq4z5ZfjbueqjkA5DDkTRB6Hym8BqqWxvPeRTScxHqfGvuju2SJTiLA4yeoNbUMUgXvOw==:</t>
  </si>
  <si>
    <t>mJUROLgbCiNkpSe7J8OHbQoo02iu1Wi1kB6Dgf7eFttqU3uBkZYwpfxsZvzwSUdlVBxY+K4XN8Z7XJwO6SYBtg==:</t>
  </si>
  <si>
    <t>c6d0f9df-8ae2-ec11-8116-005056a1b61b</t>
  </si>
  <si>
    <t>cUmvLnIJXT/fOSlbjGTeXd/J3+Xk4dKzwLCtNRpdd7UjJSGnSjatNyvUyL0rvDQYpZbOzMta1rmPjwn+nuGuyA==:</t>
  </si>
  <si>
    <t>106132</t>
  </si>
  <si>
    <t>Ontruzant</t>
  </si>
  <si>
    <t>Stofn fyrir innrennslisþykkni, lausn</t>
  </si>
  <si>
    <t>420</t>
  </si>
  <si>
    <t>L01FD01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</si>
</sst>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4">
    <font>
      <sz val="11"/>
      <name val="Calibri"/>
    </font>
    <font>
      <b/>
      <sz val="11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164" fontId="2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0" fontId="0" fillId="3" borderId="0" xfId="0" applyFill="1"/>
    <xf numFmtId="49" fontId="0" fillId="3" borderId="0" xfId="0" applyNumberFormat="1" applyFill="1"/>
    <xf numFmtId="22" fontId="0" fillId="3" borderId="0" xfId="0" applyNumberFormat="1" applyFill="1"/>
    <xf numFmtId="49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right" vertical="center"/>
    </xf>
    <xf numFmtId="49" fontId="0" fillId="3" borderId="1" xfId="0" applyNumberFormat="1" applyFill="1" applyBorder="1"/>
    <xf numFmtId="49" fontId="0" fillId="0" borderId="1" xfId="0" applyNumberFormat="1" applyBorder="1"/>
    <xf numFmtId="49" fontId="0" fillId="3" borderId="1" xfId="0" applyNumberFormat="1" applyFill="1" applyBorder="1" applyAlignment="1">
      <alignment vertical="center"/>
    </xf>
    <xf numFmtId="49" fontId="0" fillId="3" borderId="1" xfId="0" applyNumberFormat="1" applyFill="1" applyBorder="1" applyAlignment="1"/>
    <xf numFmtId="0" fontId="1" fillId="2" borderId="1" xfId="0" applyFont="1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/>
    <xf numFmtId="49" fontId="0" fillId="3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right" vertical="center"/>
    </xf>
    <xf numFmtId="49" fontId="0" fillId="0" borderId="1" xfId="0" applyNumberFormat="1" applyBorder="1" applyAlignment="1">
      <alignment horizontal="right"/>
    </xf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</cellXfs>
  <cellStyles count="1">
    <cellStyle name="Normal" xfId="0" builtinId="0"/>
  </cellStyles>
  <dxfs count="19"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outline="0">
        <right style="thin">
          <color indexed="64"/>
        </right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7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drahr\Downloads\Pakkningar%20&#225;%20marka&#240;%20&#237;%20n&#230;sta%20m&#225;nu&#240;i%20(3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kningar á markað í næsta..."/>
      <sheetName val="hiddenSheet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Q15" totalsRowShown="0" headerRowDxfId="18" dataDxfId="17">
  <tableColumns count="17">
    <tableColumn id="1" xr3:uid="{00000000-0010-0000-0000-000001000000}" name="(Do Not Modify) Package" dataDxfId="16"/>
    <tableColumn id="2" xr3:uid="{00000000-0010-0000-0000-000002000000}" name="(Do Not Modify) Row Checksum" dataDxfId="15"/>
    <tableColumn id="3" xr3:uid="{00000000-0010-0000-0000-000003000000}" name="(Do Not Modify) Uppfært" dataDxfId="14"/>
    <tableColumn id="4" xr3:uid="{00000000-0010-0000-0000-000004000000}" name="Vnr" dataDxfId="13"/>
    <tableColumn id="5" xr3:uid="{00000000-0010-0000-0000-000005000000}" name="Lyfjaheiti" dataDxfId="12"/>
    <tableColumn id="6" xr3:uid="{00000000-0010-0000-0000-000006000000}" name="Lyfjaform" dataDxfId="11"/>
    <tableColumn id="7" xr3:uid="{00000000-0010-0000-0000-000007000000}" name="Styrkl." dataDxfId="10"/>
    <tableColumn id="8" xr3:uid="{00000000-0010-0000-0000-000008000000}" name="Ein." dataDxfId="9"/>
    <tableColumn id="9" xr3:uid="{00000000-0010-0000-0000-000009000000}" name="Magn/ fjöldi" dataDxfId="8"/>
    <tableColumn id="10" xr3:uid="{00000000-0010-0000-0000-00000A000000}" name="Ein.2" dataDxfId="7"/>
    <tableColumn id="11" xr3:uid="{00000000-0010-0000-0000-00000B000000}" name="Fj./ íláta" dataDxfId="6"/>
    <tableColumn id="12" xr3:uid="{00000000-0010-0000-0000-00000C000000}" name="Umb." dataDxfId="5"/>
    <tableColumn id="13" xr3:uid="{00000000-0010-0000-0000-00000D000000}" name="Sk. /pakkn." dataDxfId="4"/>
    <tableColumn id="14" xr3:uid="{00000000-0010-0000-0000-00000E000000}" name="Afgr. /máti" dataDxfId="3"/>
    <tableColumn id="15" xr3:uid="{00000000-0010-0000-0000-00000F000000}" name="H- merkt" dataDxfId="2"/>
    <tableColumn id="16" xr3:uid="{00000000-0010-0000-0000-000010000000}" name="Vélsk." dataDxfId="1"/>
    <tableColumn id="17" xr3:uid="{00000000-0010-0000-0000-000011000000}" name="ATC fl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CB22"/>
  <sheetViews>
    <sheetView tabSelected="1" topLeftCell="F1" workbookViewId="0">
      <selection activeCell="T36" sqref="T36"/>
    </sheetView>
  </sheetViews>
  <sheetFormatPr defaultRowHeight="15"/>
  <cols>
    <col min="1" max="1" width="0" style="1" hidden="1" customWidth="1"/>
    <col min="2" max="2" width="0" style="2" hidden="1" customWidth="1"/>
    <col min="3" max="3" width="0" style="3" hidden="1" customWidth="1"/>
    <col min="4" max="4" width="7" style="4" customWidth="1"/>
    <col min="5" max="5" width="41.85546875" style="5" customWidth="1"/>
    <col min="6" max="6" width="26.140625" style="6" customWidth="1"/>
    <col min="7" max="7" width="9.42578125" style="7" customWidth="1"/>
    <col min="8" max="8" width="12.42578125" style="8" customWidth="1"/>
    <col min="9" max="9" width="10" style="9" customWidth="1"/>
    <col min="10" max="10" width="6.28515625" style="10" customWidth="1"/>
    <col min="11" max="11" width="7" style="11" customWidth="1"/>
    <col min="12" max="12" width="24.5703125" style="12" customWidth="1"/>
    <col min="13" max="13" width="14" style="13" customWidth="1"/>
    <col min="14" max="14" width="14" style="14" customWidth="1"/>
    <col min="15" max="15" width="14" style="15" customWidth="1"/>
    <col min="16" max="16" width="14" style="16" customWidth="1"/>
    <col min="17" max="17" width="10" style="17" customWidth="1"/>
  </cols>
  <sheetData>
    <row r="1" spans="1:80" s="1" customFormat="1" ht="22.5" customHeight="1">
      <c r="A1" s="21" t="s">
        <v>0</v>
      </c>
      <c r="B1" s="21" t="s">
        <v>1</v>
      </c>
      <c r="C1" s="21" t="s">
        <v>2</v>
      </c>
      <c r="D1" s="22" t="s">
        <v>131</v>
      </c>
      <c r="E1" s="20" t="s">
        <v>132</v>
      </c>
      <c r="F1" s="20" t="s">
        <v>133</v>
      </c>
      <c r="G1" s="20" t="s">
        <v>134</v>
      </c>
      <c r="H1" s="20" t="s">
        <v>135</v>
      </c>
      <c r="I1" s="20" t="s">
        <v>136</v>
      </c>
      <c r="J1" s="20" t="s">
        <v>137</v>
      </c>
      <c r="K1" s="20" t="s">
        <v>138</v>
      </c>
      <c r="L1" s="20" t="s">
        <v>139</v>
      </c>
      <c r="M1" s="20" t="s">
        <v>140</v>
      </c>
      <c r="N1" s="20" t="s">
        <v>141</v>
      </c>
      <c r="O1" s="20" t="s">
        <v>142</v>
      </c>
      <c r="P1" s="20" t="s">
        <v>143</v>
      </c>
      <c r="Q1" s="20" t="s">
        <v>144</v>
      </c>
    </row>
    <row r="2" spans="1:80" s="27" customFormat="1">
      <c r="A2" s="27" t="s">
        <v>3</v>
      </c>
      <c r="B2" s="28" t="s">
        <v>4</v>
      </c>
      <c r="C2" s="29">
        <v>44713.488206018497</v>
      </c>
      <c r="D2" s="30" t="s">
        <v>5</v>
      </c>
      <c r="E2" s="31" t="s">
        <v>6</v>
      </c>
      <c r="F2" s="31" t="s">
        <v>7</v>
      </c>
      <c r="G2" s="32" t="s">
        <v>8</v>
      </c>
      <c r="H2" s="35" t="s">
        <v>9</v>
      </c>
      <c r="I2" s="32" t="s">
        <v>10</v>
      </c>
      <c r="J2" s="35" t="s">
        <v>11</v>
      </c>
      <c r="K2" s="30" t="s">
        <v>12</v>
      </c>
      <c r="L2" s="30" t="s">
        <v>13</v>
      </c>
      <c r="M2" s="30" t="s">
        <v>14</v>
      </c>
      <c r="N2" s="30" t="s">
        <v>15</v>
      </c>
      <c r="O2" s="30" t="s">
        <v>12</v>
      </c>
      <c r="P2" s="30" t="s">
        <v>12</v>
      </c>
      <c r="Q2" s="35" t="s">
        <v>16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s="1" customFormat="1">
      <c r="A3" s="1" t="s">
        <v>18</v>
      </c>
      <c r="B3" s="18" t="s">
        <v>158</v>
      </c>
      <c r="C3" s="3">
        <v>44714.635474536997</v>
      </c>
      <c r="D3" s="33" t="s">
        <v>19</v>
      </c>
      <c r="E3" s="33" t="s">
        <v>20</v>
      </c>
      <c r="F3" s="33" t="s">
        <v>21</v>
      </c>
      <c r="G3" s="40" t="s">
        <v>22</v>
      </c>
      <c r="H3" s="36" t="s">
        <v>23</v>
      </c>
      <c r="I3" s="40" t="s">
        <v>24</v>
      </c>
      <c r="J3" s="36" t="s">
        <v>25</v>
      </c>
      <c r="K3" s="43" t="s">
        <v>12</v>
      </c>
      <c r="L3" s="43" t="s">
        <v>26</v>
      </c>
      <c r="M3" s="30" t="s">
        <v>14</v>
      </c>
      <c r="N3" s="30" t="s">
        <v>15</v>
      </c>
      <c r="O3" s="30" t="s">
        <v>151</v>
      </c>
      <c r="P3" s="35" t="s">
        <v>12</v>
      </c>
      <c r="Q3" s="35" t="s">
        <v>27</v>
      </c>
    </row>
    <row r="4" spans="1:80" s="1" customFormat="1">
      <c r="A4" s="1" t="s">
        <v>148</v>
      </c>
      <c r="B4" s="18" t="s">
        <v>159</v>
      </c>
      <c r="C4" s="3">
        <v>44714.635671296302</v>
      </c>
      <c r="D4" s="33" t="s">
        <v>149</v>
      </c>
      <c r="E4" s="33" t="s">
        <v>20</v>
      </c>
      <c r="F4" s="33" t="s">
        <v>21</v>
      </c>
      <c r="G4" s="40" t="s">
        <v>22</v>
      </c>
      <c r="H4" s="36" t="s">
        <v>23</v>
      </c>
      <c r="I4" s="40" t="s">
        <v>150</v>
      </c>
      <c r="J4" s="36" t="s">
        <v>25</v>
      </c>
      <c r="K4" s="43" t="s">
        <v>12</v>
      </c>
      <c r="L4" s="43" t="s">
        <v>26</v>
      </c>
      <c r="M4" s="30" t="s">
        <v>14</v>
      </c>
      <c r="N4" s="30" t="s">
        <v>15</v>
      </c>
      <c r="O4" s="30" t="s">
        <v>151</v>
      </c>
      <c r="P4" s="35" t="s">
        <v>12</v>
      </c>
      <c r="Q4" s="35" t="s">
        <v>27</v>
      </c>
    </row>
    <row r="5" spans="1:80" s="27" customFormat="1">
      <c r="A5" s="27" t="s">
        <v>42</v>
      </c>
      <c r="B5" s="28" t="s">
        <v>43</v>
      </c>
      <c r="C5" s="29">
        <v>44712.593263888899</v>
      </c>
      <c r="D5" s="30" t="s">
        <v>44</v>
      </c>
      <c r="E5" s="31" t="s">
        <v>45</v>
      </c>
      <c r="F5" s="31" t="s">
        <v>46</v>
      </c>
      <c r="G5" s="32" t="s">
        <v>47</v>
      </c>
      <c r="H5" s="35" t="s">
        <v>35</v>
      </c>
      <c r="I5" s="32" t="s">
        <v>48</v>
      </c>
      <c r="J5" s="35" t="s">
        <v>37</v>
      </c>
      <c r="K5" s="30" t="s">
        <v>12</v>
      </c>
      <c r="L5" s="30" t="s">
        <v>49</v>
      </c>
      <c r="M5" s="30" t="s">
        <v>14</v>
      </c>
      <c r="N5" s="30" t="s">
        <v>50</v>
      </c>
      <c r="O5" s="30" t="s">
        <v>12</v>
      </c>
      <c r="P5" s="30" t="s">
        <v>12</v>
      </c>
      <c r="Q5" s="35" t="s">
        <v>51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s="27" customFormat="1">
      <c r="A6" s="27" t="s">
        <v>52</v>
      </c>
      <c r="B6" s="28" t="s">
        <v>53</v>
      </c>
      <c r="C6" s="29">
        <v>44713.466874999998</v>
      </c>
      <c r="D6" s="30" t="s">
        <v>54</v>
      </c>
      <c r="E6" s="31" t="s">
        <v>55</v>
      </c>
      <c r="F6" s="31" t="s">
        <v>56</v>
      </c>
      <c r="G6" s="32" t="s">
        <v>47</v>
      </c>
      <c r="H6" s="35" t="s">
        <v>35</v>
      </c>
      <c r="I6" s="32" t="s">
        <v>57</v>
      </c>
      <c r="J6" s="35" t="s">
        <v>37</v>
      </c>
      <c r="K6" s="30" t="s">
        <v>12</v>
      </c>
      <c r="L6" s="30" t="s">
        <v>49</v>
      </c>
      <c r="M6" s="30" t="s">
        <v>14</v>
      </c>
      <c r="N6" s="30" t="s">
        <v>15</v>
      </c>
      <c r="O6" s="30" t="s">
        <v>12</v>
      </c>
      <c r="P6" s="30" t="s">
        <v>12</v>
      </c>
      <c r="Q6" s="35" t="s">
        <v>58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s="27" customFormat="1">
      <c r="A7" s="27" t="s">
        <v>59</v>
      </c>
      <c r="B7" s="28" t="s">
        <v>60</v>
      </c>
      <c r="C7" s="29">
        <v>44713.468148148102</v>
      </c>
      <c r="D7" s="30" t="s">
        <v>61</v>
      </c>
      <c r="E7" s="31" t="s">
        <v>55</v>
      </c>
      <c r="F7" s="31" t="s">
        <v>56</v>
      </c>
      <c r="G7" s="32" t="s">
        <v>47</v>
      </c>
      <c r="H7" s="35" t="s">
        <v>35</v>
      </c>
      <c r="I7" s="32" t="s">
        <v>62</v>
      </c>
      <c r="J7" s="35" t="s">
        <v>37</v>
      </c>
      <c r="K7" s="30" t="s">
        <v>12</v>
      </c>
      <c r="L7" s="30" t="s">
        <v>49</v>
      </c>
      <c r="M7" s="30" t="s">
        <v>14</v>
      </c>
      <c r="N7" s="30" t="s">
        <v>15</v>
      </c>
      <c r="O7" s="30" t="s">
        <v>12</v>
      </c>
      <c r="P7" s="30" t="s">
        <v>12</v>
      </c>
      <c r="Q7" s="35" t="s">
        <v>58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s="1" customFormat="1">
      <c r="A8" s="1" t="s">
        <v>63</v>
      </c>
      <c r="B8" s="18" t="s">
        <v>152</v>
      </c>
      <c r="C8" s="3">
        <v>44714.626562500001</v>
      </c>
      <c r="D8" s="33" t="s">
        <v>64</v>
      </c>
      <c r="E8" s="33" t="s">
        <v>55</v>
      </c>
      <c r="F8" s="33" t="s">
        <v>56</v>
      </c>
      <c r="G8" s="40" t="s">
        <v>47</v>
      </c>
      <c r="H8" s="36" t="s">
        <v>35</v>
      </c>
      <c r="I8" s="40" t="s">
        <v>153</v>
      </c>
      <c r="J8" s="36" t="s">
        <v>37</v>
      </c>
      <c r="K8" s="43" t="s">
        <v>12</v>
      </c>
      <c r="L8" s="43" t="s">
        <v>66</v>
      </c>
      <c r="M8" s="30" t="s">
        <v>14</v>
      </c>
      <c r="N8" s="30" t="s">
        <v>15</v>
      </c>
      <c r="O8" s="30" t="s">
        <v>12</v>
      </c>
      <c r="P8" s="35" t="s">
        <v>12</v>
      </c>
      <c r="Q8" s="35" t="s">
        <v>58</v>
      </c>
    </row>
    <row r="9" spans="1:80" s="27" customFormat="1">
      <c r="A9" s="27" t="s">
        <v>67</v>
      </c>
      <c r="B9" s="28" t="s">
        <v>68</v>
      </c>
      <c r="C9" s="29">
        <v>44713.475775462997</v>
      </c>
      <c r="D9" s="30" t="s">
        <v>69</v>
      </c>
      <c r="E9" s="31" t="s">
        <v>55</v>
      </c>
      <c r="F9" s="31" t="s">
        <v>56</v>
      </c>
      <c r="G9" s="32" t="s">
        <v>70</v>
      </c>
      <c r="H9" s="35" t="s">
        <v>35</v>
      </c>
      <c r="I9" s="32" t="s">
        <v>57</v>
      </c>
      <c r="J9" s="35" t="s">
        <v>37</v>
      </c>
      <c r="K9" s="30" t="s">
        <v>12</v>
      </c>
      <c r="L9" s="30" t="s">
        <v>49</v>
      </c>
      <c r="M9" s="30" t="s">
        <v>14</v>
      </c>
      <c r="N9" s="30" t="s">
        <v>15</v>
      </c>
      <c r="O9" s="30" t="s">
        <v>12</v>
      </c>
      <c r="P9" s="30" t="s">
        <v>12</v>
      </c>
      <c r="Q9" s="35" t="s">
        <v>58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s="27" customFormat="1">
      <c r="A10" s="27" t="s">
        <v>71</v>
      </c>
      <c r="B10" s="28" t="s">
        <v>72</v>
      </c>
      <c r="C10" s="29">
        <v>44713.476712962998</v>
      </c>
      <c r="D10" s="30" t="s">
        <v>73</v>
      </c>
      <c r="E10" s="31" t="s">
        <v>55</v>
      </c>
      <c r="F10" s="31" t="s">
        <v>56</v>
      </c>
      <c r="G10" s="32" t="s">
        <v>70</v>
      </c>
      <c r="H10" s="35" t="s">
        <v>35</v>
      </c>
      <c r="I10" s="32" t="s">
        <v>62</v>
      </c>
      <c r="J10" s="35" t="s">
        <v>37</v>
      </c>
      <c r="K10" s="30" t="s">
        <v>12</v>
      </c>
      <c r="L10" s="30" t="s">
        <v>49</v>
      </c>
      <c r="M10" s="30" t="s">
        <v>14</v>
      </c>
      <c r="N10" s="30" t="s">
        <v>15</v>
      </c>
      <c r="O10" s="30" t="s">
        <v>12</v>
      </c>
      <c r="P10" s="30" t="s">
        <v>12</v>
      </c>
      <c r="Q10" s="35" t="s">
        <v>58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s="1" customFormat="1">
      <c r="A11" s="1" t="s">
        <v>74</v>
      </c>
      <c r="B11" s="18" t="s">
        <v>154</v>
      </c>
      <c r="C11" s="3">
        <v>44714.626736111102</v>
      </c>
      <c r="D11" s="33" t="s">
        <v>75</v>
      </c>
      <c r="E11" s="33" t="s">
        <v>55</v>
      </c>
      <c r="F11" s="33" t="s">
        <v>56</v>
      </c>
      <c r="G11" s="40" t="s">
        <v>70</v>
      </c>
      <c r="H11" s="36" t="s">
        <v>35</v>
      </c>
      <c r="I11" s="40" t="s">
        <v>155</v>
      </c>
      <c r="J11" s="36" t="s">
        <v>37</v>
      </c>
      <c r="K11" s="43" t="s">
        <v>12</v>
      </c>
      <c r="L11" s="43" t="s">
        <v>66</v>
      </c>
      <c r="M11" s="30" t="s">
        <v>14</v>
      </c>
      <c r="N11" s="30" t="s">
        <v>15</v>
      </c>
      <c r="O11" s="30" t="s">
        <v>12</v>
      </c>
      <c r="P11" s="35" t="s">
        <v>12</v>
      </c>
      <c r="Q11" s="35" t="s">
        <v>58</v>
      </c>
    </row>
    <row r="12" spans="1:80" s="1" customFormat="1">
      <c r="A12" s="1" t="s">
        <v>76</v>
      </c>
      <c r="B12" s="18" t="s">
        <v>156</v>
      </c>
      <c r="C12" s="3">
        <v>44714.637592592597</v>
      </c>
      <c r="D12" s="33" t="s">
        <v>77</v>
      </c>
      <c r="E12" s="33" t="s">
        <v>78</v>
      </c>
      <c r="F12" s="33" t="s">
        <v>21</v>
      </c>
      <c r="G12" s="40" t="s">
        <v>22</v>
      </c>
      <c r="H12" s="36" t="s">
        <v>23</v>
      </c>
      <c r="I12" s="40" t="s">
        <v>150</v>
      </c>
      <c r="J12" s="36" t="s">
        <v>25</v>
      </c>
      <c r="K12" s="43" t="s">
        <v>12</v>
      </c>
      <c r="L12" s="43" t="s">
        <v>26</v>
      </c>
      <c r="M12" s="30" t="s">
        <v>14</v>
      </c>
      <c r="N12" s="30" t="s">
        <v>15</v>
      </c>
      <c r="O12" s="30" t="s">
        <v>151</v>
      </c>
      <c r="P12" s="35" t="s">
        <v>12</v>
      </c>
      <c r="Q12" s="35" t="s">
        <v>27</v>
      </c>
    </row>
    <row r="13" spans="1:80" s="1" customFormat="1">
      <c r="A13" s="1" t="s">
        <v>79</v>
      </c>
      <c r="B13" s="18" t="s">
        <v>157</v>
      </c>
      <c r="C13" s="3">
        <v>44714.637094907397</v>
      </c>
      <c r="D13" s="33" t="s">
        <v>80</v>
      </c>
      <c r="E13" s="33" t="s">
        <v>78</v>
      </c>
      <c r="F13" s="33" t="s">
        <v>21</v>
      </c>
      <c r="G13" s="40" t="s">
        <v>22</v>
      </c>
      <c r="H13" s="36" t="s">
        <v>23</v>
      </c>
      <c r="I13" s="40" t="s">
        <v>24</v>
      </c>
      <c r="J13" s="36" t="s">
        <v>25</v>
      </c>
      <c r="K13" s="43" t="s">
        <v>12</v>
      </c>
      <c r="L13" s="43" t="s">
        <v>26</v>
      </c>
      <c r="M13" s="30" t="s">
        <v>14</v>
      </c>
      <c r="N13" s="30" t="s">
        <v>15</v>
      </c>
      <c r="O13" s="30" t="s">
        <v>151</v>
      </c>
      <c r="P13" s="35" t="s">
        <v>12</v>
      </c>
      <c r="Q13" s="35" t="s">
        <v>27</v>
      </c>
    </row>
    <row r="14" spans="1:80" s="1" customFormat="1">
      <c r="A14" s="1" t="s">
        <v>86</v>
      </c>
      <c r="B14" s="18" t="s">
        <v>160</v>
      </c>
      <c r="C14" s="3">
        <v>44714.643495370401</v>
      </c>
      <c r="D14" s="33" t="s">
        <v>87</v>
      </c>
      <c r="E14" s="33" t="s">
        <v>88</v>
      </c>
      <c r="F14" s="33" t="s">
        <v>21</v>
      </c>
      <c r="G14" s="40" t="s">
        <v>65</v>
      </c>
      <c r="H14" s="36" t="s">
        <v>35</v>
      </c>
      <c r="I14" s="40" t="s">
        <v>47</v>
      </c>
      <c r="J14" s="36" t="s">
        <v>25</v>
      </c>
      <c r="K14" s="43" t="s">
        <v>12</v>
      </c>
      <c r="L14" s="43" t="s">
        <v>26</v>
      </c>
      <c r="M14" s="30" t="s">
        <v>14</v>
      </c>
      <c r="N14" s="30" t="s">
        <v>15</v>
      </c>
      <c r="O14" s="30" t="s">
        <v>151</v>
      </c>
      <c r="P14" s="35" t="s">
        <v>12</v>
      </c>
      <c r="Q14" s="35" t="s">
        <v>89</v>
      </c>
    </row>
    <row r="15" spans="1:80" s="1" customFormat="1">
      <c r="A15" s="1" t="s">
        <v>91</v>
      </c>
      <c r="B15" s="18" t="s">
        <v>161</v>
      </c>
      <c r="C15" s="3">
        <v>44714.643773148098</v>
      </c>
      <c r="D15" s="33" t="s">
        <v>92</v>
      </c>
      <c r="E15" s="33" t="s">
        <v>88</v>
      </c>
      <c r="F15" s="33" t="s">
        <v>21</v>
      </c>
      <c r="G15" s="40" t="s">
        <v>93</v>
      </c>
      <c r="H15" s="36" t="s">
        <v>35</v>
      </c>
      <c r="I15" s="40" t="s">
        <v>8</v>
      </c>
      <c r="J15" s="36" t="s">
        <v>25</v>
      </c>
      <c r="K15" s="43" t="s">
        <v>12</v>
      </c>
      <c r="L15" s="43" t="s">
        <v>26</v>
      </c>
      <c r="M15" s="30" t="s">
        <v>14</v>
      </c>
      <c r="N15" s="30" t="s">
        <v>15</v>
      </c>
      <c r="O15" s="30" t="s">
        <v>151</v>
      </c>
      <c r="P15" s="35" t="s">
        <v>12</v>
      </c>
      <c r="Q15" s="35" t="s">
        <v>89</v>
      </c>
    </row>
    <row r="16" spans="1:80" s="1" customFormat="1">
      <c r="B16" s="18"/>
      <c r="C16" s="3"/>
      <c r="D16" s="19"/>
      <c r="E16" s="19" t="s">
        <v>147</v>
      </c>
      <c r="F16" s="19"/>
      <c r="G16" s="41"/>
      <c r="H16" s="37"/>
      <c r="I16" s="41"/>
      <c r="J16" s="37"/>
      <c r="K16" s="19"/>
      <c r="L16" s="19"/>
      <c r="M16" s="19"/>
      <c r="N16" s="19"/>
      <c r="O16" s="19"/>
      <c r="P16" s="19"/>
      <c r="Q16" s="37"/>
    </row>
    <row r="17" spans="1:80">
      <c r="A17" s="1" t="s">
        <v>29</v>
      </c>
      <c r="B17" s="2" t="s">
        <v>30</v>
      </c>
      <c r="C17" s="3">
        <v>44713.400648148097</v>
      </c>
      <c r="D17" s="23" t="s">
        <v>31</v>
      </c>
      <c r="E17" s="24" t="s">
        <v>32</v>
      </c>
      <c r="F17" s="24" t="s">
        <v>33</v>
      </c>
      <c r="G17" s="25" t="s">
        <v>34</v>
      </c>
      <c r="H17" s="38" t="s">
        <v>35</v>
      </c>
      <c r="I17" s="25" t="s">
        <v>36</v>
      </c>
      <c r="J17" s="38" t="s">
        <v>37</v>
      </c>
      <c r="K17" s="23" t="s">
        <v>12</v>
      </c>
      <c r="L17" s="23" t="s">
        <v>38</v>
      </c>
      <c r="M17" s="23" t="s">
        <v>14</v>
      </c>
      <c r="N17" s="23" t="s">
        <v>15</v>
      </c>
      <c r="O17" s="23" t="s">
        <v>12</v>
      </c>
      <c r="P17" s="26" t="s">
        <v>146</v>
      </c>
      <c r="Q17" s="38" t="s">
        <v>40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s="1" customFormat="1">
      <c r="A18" s="1" t="s">
        <v>162</v>
      </c>
      <c r="B18" s="18" t="s">
        <v>163</v>
      </c>
      <c r="C18" s="3">
        <v>44714.655925925901</v>
      </c>
      <c r="D18" s="34" t="s">
        <v>164</v>
      </c>
      <c r="E18" s="34" t="s">
        <v>165</v>
      </c>
      <c r="F18" s="34" t="s">
        <v>166</v>
      </c>
      <c r="G18" s="42" t="s">
        <v>167</v>
      </c>
      <c r="H18" s="39" t="s">
        <v>35</v>
      </c>
      <c r="I18" s="42" t="s">
        <v>167</v>
      </c>
      <c r="J18" s="39" t="s">
        <v>35</v>
      </c>
      <c r="K18" s="44" t="s">
        <v>12</v>
      </c>
      <c r="L18" s="44" t="s">
        <v>26</v>
      </c>
      <c r="M18" s="23" t="s">
        <v>14</v>
      </c>
      <c r="N18" s="23" t="s">
        <v>15</v>
      </c>
      <c r="O18" s="23" t="s">
        <v>12</v>
      </c>
      <c r="P18" s="38" t="s">
        <v>12</v>
      </c>
      <c r="Q18" s="38" t="s">
        <v>168</v>
      </c>
    </row>
    <row r="19" spans="1:80">
      <c r="D19" s="19"/>
      <c r="E19" s="19" t="s">
        <v>145</v>
      </c>
      <c r="F19" s="19"/>
      <c r="G19" s="41"/>
      <c r="H19" s="37"/>
      <c r="I19" s="41"/>
      <c r="J19" s="37"/>
      <c r="K19" s="19"/>
      <c r="L19" s="19"/>
      <c r="M19" s="19"/>
      <c r="N19" s="19"/>
      <c r="O19" s="19"/>
      <c r="P19" s="19"/>
      <c r="Q19" s="37"/>
    </row>
    <row r="20" spans="1:80">
      <c r="A20" s="1" t="s">
        <v>94</v>
      </c>
      <c r="B20" s="2" t="s">
        <v>95</v>
      </c>
      <c r="C20" s="3">
        <v>44713.434918981497</v>
      </c>
      <c r="D20" s="23" t="s">
        <v>96</v>
      </c>
      <c r="E20" s="24" t="s">
        <v>97</v>
      </c>
      <c r="F20" s="24" t="s">
        <v>98</v>
      </c>
      <c r="G20" s="25" t="s">
        <v>12</v>
      </c>
      <c r="H20" s="38" t="s">
        <v>12</v>
      </c>
      <c r="I20" s="25" t="s">
        <v>47</v>
      </c>
      <c r="J20" s="38" t="s">
        <v>25</v>
      </c>
      <c r="K20" s="23" t="s">
        <v>70</v>
      </c>
      <c r="L20" s="23" t="s">
        <v>99</v>
      </c>
      <c r="M20" s="23" t="s">
        <v>14</v>
      </c>
      <c r="N20" s="23" t="s">
        <v>100</v>
      </c>
      <c r="O20" s="23" t="s">
        <v>12</v>
      </c>
      <c r="P20" s="23" t="s">
        <v>12</v>
      </c>
      <c r="Q20" s="38" t="s">
        <v>101</v>
      </c>
    </row>
    <row r="21" spans="1:80">
      <c r="A21" s="1" t="s">
        <v>102</v>
      </c>
      <c r="B21" s="2" t="s">
        <v>103</v>
      </c>
      <c r="C21" s="3">
        <v>44713.437199074098</v>
      </c>
      <c r="D21" s="23" t="s">
        <v>104</v>
      </c>
      <c r="E21" s="24" t="s">
        <v>97</v>
      </c>
      <c r="F21" s="24" t="s">
        <v>98</v>
      </c>
      <c r="G21" s="25" t="s">
        <v>12</v>
      </c>
      <c r="H21" s="38" t="s">
        <v>12</v>
      </c>
      <c r="I21" s="25" t="s">
        <v>70</v>
      </c>
      <c r="J21" s="38" t="s">
        <v>25</v>
      </c>
      <c r="K21" s="23" t="s">
        <v>70</v>
      </c>
      <c r="L21" s="23" t="s">
        <v>99</v>
      </c>
      <c r="M21" s="23" t="s">
        <v>14</v>
      </c>
      <c r="N21" s="23" t="s">
        <v>100</v>
      </c>
      <c r="O21" s="23" t="s">
        <v>12</v>
      </c>
      <c r="P21" s="23" t="s">
        <v>12</v>
      </c>
      <c r="Q21" s="38" t="s">
        <v>101</v>
      </c>
    </row>
    <row r="22" spans="1:80">
      <c r="A22" s="1" t="s">
        <v>81</v>
      </c>
      <c r="B22" s="2" t="s">
        <v>82</v>
      </c>
      <c r="C22" s="3">
        <v>44712.605011574102</v>
      </c>
      <c r="D22" s="23" t="s">
        <v>83</v>
      </c>
      <c r="E22" s="24" t="s">
        <v>84</v>
      </c>
      <c r="F22" s="24" t="s">
        <v>56</v>
      </c>
      <c r="G22" s="25" t="s">
        <v>65</v>
      </c>
      <c r="H22" s="38" t="s">
        <v>35</v>
      </c>
      <c r="I22" s="25" t="s">
        <v>65</v>
      </c>
      <c r="J22" s="38" t="s">
        <v>37</v>
      </c>
      <c r="K22" s="23" t="s">
        <v>12</v>
      </c>
      <c r="L22" s="23" t="s">
        <v>49</v>
      </c>
      <c r="M22" s="23" t="s">
        <v>14</v>
      </c>
      <c r="N22" s="23" t="s">
        <v>15</v>
      </c>
      <c r="O22" s="23" t="s">
        <v>12</v>
      </c>
      <c r="P22" s="26" t="s">
        <v>146</v>
      </c>
      <c r="Q22" s="38" t="s">
        <v>85</v>
      </c>
    </row>
  </sheetData>
  <dataValidations count="10">
    <dataValidation type="date" operator="greaterThanOrEqual" allowBlank="1" showInputMessage="1" showErrorMessage="1" errorTitle="Invalid Date" error="(Do Not Modify) Uppfært must be in the correct date and time format." promptTitle="Date and time" prompt=" " sqref="C2:C1048576" xr:uid="{00000000-0002-0000-0000-000000000000}">
      <formula1>1</formula1>
    </dataValidation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D3:D4 D8 D11:D1048576" xr:uid="{00000000-0002-0000-0000-000001000000}">
      <formula1>6</formula1>
    </dataValidation>
    <dataValidation allowBlank="1" showInputMessage="1" showErrorMessage="1" error=" " promptTitle="Lookup" prompt="This Lyfjaheiti (Lyf) (Lyf) record must already exist in Microsoft Dynamics 365 or in this source file." sqref="E3:E4 E8 E11:E1048576" xr:uid="{00000000-0002-0000-0000-000002000000}"/>
    <dataValidation allowBlank="1" showInputMessage="1" showErrorMessage="1" error=" " promptTitle="Lookup" prompt="This Lyfjaform (Lyf) (Lyf) record must already exist in Microsoft Dynamics 365 or in this source file." sqref="F3:F4 F8 F11:F1048576" xr:uid="{00000000-0002-0000-0000-000003000000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K3:K4 G8 K8 G3:G4 G11:G1048576 K11:K1048576" xr:uid="{00000000-0002-0000-0000-000004000000}">
      <formula1>100</formula1>
    </dataValidation>
    <dataValidation allowBlank="1" showInputMessage="1" showErrorMessage="1" error=" " promptTitle="Lookup" prompt="This Eining (Lyf) (Lyf) record must already exist in Microsoft Dynamics 365 or in this source file." sqref="H3:H4 H8 H11:H1048576" xr:uid="{00000000-0002-0000-0000-000005000000}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I3:I4 I8 I11:I1048576" xr:uid="{00000000-0002-0000-0000-000006000000}">
      <formula1>100</formula1>
    </dataValidation>
    <dataValidation showInputMessage="1" showErrorMessage="1" error=" " promptTitle="Lookup (required)" prompt="This Eining record must already exist in Microsoft Dynamics 365 or in this source file." sqref="J3:J4 J8 J11:J1048576" xr:uid="{00000000-0002-0000-0000-000007000000}"/>
    <dataValidation showInputMessage="1" showErrorMessage="1" error=" " promptTitle="Lookup (required)" prompt="This Umbúðir record must already exist in Microsoft Dynamics 365 or in this source file." sqref="L3:L4 L8 L11:L1048576" xr:uid="{00000000-0002-0000-0000-000009000000}"/>
    <dataValidation allowBlank="1" showInputMessage="1" showErrorMessage="1" error=" " promptTitle="Lookup" prompt="This ATC flokkur (Lyf) (Lyf) record must already exist in Microsoft Dynamics 365 or in this source file." sqref="Q23:Q1048576" xr:uid="{00000000-0002-0000-0000-00000E000000}"/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List Value" error="Skömtunarpakkning must be selected from the drop-down list." promptTitle="Option set" prompt="Select a value from the drop-down list." xr:uid="{00000000-0002-0000-0000-00000A000000}">
          <x14:formula1>
            <xm:f>hiddenSheet!$A$2:$B$2</xm:f>
          </x14:formula1>
          <xm:sqref>M16:M17 M19:M1048576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 xr:uid="{00000000-0002-0000-0000-00000B000000}">
          <x14:formula1>
            <xm:f>hiddenSheet!$A$3:$E$3</xm:f>
          </x14:formula1>
          <xm:sqref>N16:N17 N19:N1048576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 xr:uid="{00000000-0002-0000-0000-00000C000000}">
          <x14:formula1>
            <xm:f>hiddenSheet!$A$4:$A$4</xm:f>
          </x14:formula1>
          <xm:sqref>O23:O1048576</xm:sqref>
        </x14:dataValidation>
        <x14:dataValidation type="list" allowBlank="1" showInputMessage="1" showErrorMessage="1" errorTitle="List Value" error="Vélskömmtun (Lyf) (Lyf) must be selected from the drop-down list." promptTitle="Option set" prompt="Select a value from the drop-down list." xr:uid="{00000000-0002-0000-0000-00000D000000}">
          <x14:formula1>
            <xm:f>hiddenSheet!$A$5:$D$5</xm:f>
          </x14:formula1>
          <xm:sqref>P23:P1048576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 xr:uid="{C5875477-5F1D-4439-AB51-AF6891867D09}">
          <x14:formula1>
            <xm:f>'C:\Users\sandrahr\Downloads\[Pakkningar á markað í næsta mánuði (35).xlsx]hiddenSheet'!#REF!</xm:f>
          </x14:formula1>
          <xm:sqref>N8 N11:N15 N3:N4 N18</xm:sqref>
        </x14:dataValidation>
        <x14:dataValidation type="list" allowBlank="1" showInputMessage="1" showErrorMessage="1" errorTitle="List Value" error="Skömtunarpakkning must be selected from the drop-down list." promptTitle="Option set" prompt="Select a value from the drop-down list." xr:uid="{BFAE6176-A091-4143-8EFC-9C97FB953232}">
          <x14:formula1>
            <xm:f>'C:\Users\sandrahr\Downloads\[Pakkningar á markað í næsta mánuði (35).xlsx]hiddenSheet'!#REF!</xm:f>
          </x14:formula1>
          <xm:sqref>M8 M11:M15 M3:M4 M18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N8"/>
  <sheetViews>
    <sheetView workbookViewId="0"/>
  </sheetViews>
  <sheetFormatPr defaultRowHeight="15"/>
  <sheetData>
    <row r="1" spans="1:14">
      <c r="A1" t="s">
        <v>105</v>
      </c>
    </row>
    <row r="2" spans="1:14">
      <c r="A2" t="s">
        <v>14</v>
      </c>
      <c r="B2" t="s">
        <v>106</v>
      </c>
    </row>
    <row r="3" spans="1:14">
      <c r="A3" t="s">
        <v>100</v>
      </c>
      <c r="B3" t="s">
        <v>15</v>
      </c>
      <c r="C3" t="s">
        <v>107</v>
      </c>
      <c r="D3" t="s">
        <v>50</v>
      </c>
      <c r="E3" t="s">
        <v>108</v>
      </c>
    </row>
    <row r="4" spans="1:14">
      <c r="A4" t="s">
        <v>109</v>
      </c>
    </row>
    <row r="5" spans="1:14">
      <c r="A5" t="s">
        <v>110</v>
      </c>
      <c r="B5" t="s">
        <v>111</v>
      </c>
      <c r="C5" t="s">
        <v>39</v>
      </c>
      <c r="D5" t="s">
        <v>112</v>
      </c>
    </row>
    <row r="6" spans="1:14">
      <c r="A6" t="s">
        <v>113</v>
      </c>
      <c r="B6" t="s">
        <v>114</v>
      </c>
      <c r="C6" t="s">
        <v>115</v>
      </c>
      <c r="D6" t="s">
        <v>116</v>
      </c>
      <c r="E6" t="s">
        <v>117</v>
      </c>
      <c r="F6" t="s">
        <v>118</v>
      </c>
      <c r="G6" t="s">
        <v>119</v>
      </c>
      <c r="H6" t="s">
        <v>120</v>
      </c>
      <c r="I6" t="s">
        <v>121</v>
      </c>
      <c r="J6" t="s">
        <v>122</v>
      </c>
      <c r="K6" t="s">
        <v>90</v>
      </c>
      <c r="L6" t="s">
        <v>123</v>
      </c>
      <c r="M6" t="s">
        <v>124</v>
      </c>
      <c r="N6" t="s">
        <v>125</v>
      </c>
    </row>
    <row r="7" spans="1:14">
      <c r="A7" t="s">
        <v>14</v>
      </c>
      <c r="B7" t="s">
        <v>106</v>
      </c>
    </row>
    <row r="8" spans="1:14">
      <c r="A8" t="s">
        <v>126</v>
      </c>
      <c r="B8" t="s">
        <v>17</v>
      </c>
      <c r="C8" t="s">
        <v>127</v>
      </c>
      <c r="D8" t="s">
        <v>128</v>
      </c>
      <c r="E8" t="s">
        <v>41</v>
      </c>
      <c r="F8" t="s">
        <v>28</v>
      </c>
      <c r="G8" t="s">
        <v>129</v>
      </c>
      <c r="H8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36A828C877984A89D900F3394DDEE9" ma:contentTypeVersion="4" ma:contentTypeDescription="Create a new document." ma:contentTypeScope="" ma:versionID="f8722aaf8f62e659f1afd0d70daf7c11">
  <xsd:schema xmlns:xsd="http://www.w3.org/2001/XMLSchema" xmlns:xs="http://www.w3.org/2001/XMLSchema" xmlns:p="http://schemas.microsoft.com/office/2006/metadata/properties" xmlns:ns2="3033c10a-db21-45bf-9ba8-d9564ff496b2" xmlns:ns3="e97b05cb-c5ec-4a89-8b6d-63018391d40a" targetNamespace="http://schemas.microsoft.com/office/2006/metadata/properties" ma:root="true" ma:fieldsID="35a7db326c136ecc630a0e4f8219ceef" ns2:_="" ns3:_="">
    <xsd:import namespace="3033c10a-db21-45bf-9ba8-d9564ff496b2"/>
    <xsd:import namespace="e97b05cb-c5ec-4a89-8b6d-63018391d4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3c10a-db21-45bf-9ba8-d9564ff496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b05cb-c5ec-4a89-8b6d-63018391d4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66FAEE-2C89-410E-9819-453AD58C2D8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DA4E7D5-9BE3-4B68-9C60-F81448F7B0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D64068-B7B1-4857-86A0-0FEFB0958B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33c10a-db21-45bf-9ba8-d9564ff496b2"/>
    <ds:schemaRef ds:uri="e97b05cb-c5ec-4a89-8b6d-63018391d4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Pakkningar á markað í næsta...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Hrund Ragnarsdóttir - IMA</dc:creator>
  <cp:lastModifiedBy>Katrín Þóra Gunnarsdóttir - IMA</cp:lastModifiedBy>
  <dcterms:created xsi:type="dcterms:W3CDTF">2022-06-02T09:59:29Z</dcterms:created>
  <dcterms:modified xsi:type="dcterms:W3CDTF">2022-06-09T10:39:28Z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0x0101005C36A828C877984A89D900F3394DDEE9</vt:lpwstr>
  </property>
</Properties>
</file>