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2\1. október\Afrit\"/>
    </mc:Choice>
  </mc:AlternateContent>
  <xr:revisionPtr revIDLastSave="0" documentId="13_ncr:1_{037F881A-8DE4-4EAF-B102-97BED2331963}" xr6:coauthVersionLast="47" xr6:coauthVersionMax="47" xr10:uidLastSave="{00000000-0000-0000-0000-000000000000}"/>
  <bookViews>
    <workbookView xWindow="-24345" yWindow="1215" windowWidth="21600" windowHeight="11385" xr2:uid="{57B6349C-204D-4BFA-A873-3B5FC0386F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6" i="1"/>
  <c r="K13" i="1"/>
  <c r="K23" i="1"/>
  <c r="K21" i="1"/>
  <c r="K5" i="1"/>
  <c r="K10" i="1"/>
  <c r="K19" i="1"/>
  <c r="K18" i="1"/>
  <c r="K14" i="1"/>
  <c r="K11" i="1"/>
  <c r="K8" i="1"/>
  <c r="K3" i="1"/>
  <c r="K15" i="1"/>
  <c r="K2" i="1"/>
  <c r="K17" i="1"/>
  <c r="K24" i="1"/>
  <c r="K4" i="1"/>
  <c r="K12" i="1"/>
  <c r="K7" i="1"/>
  <c r="K16" i="1"/>
  <c r="K22" i="1"/>
  <c r="K9" i="1"/>
</calcChain>
</file>

<file path=xl/sharedStrings.xml><?xml version="1.0" encoding="utf-8"?>
<sst xmlns="http://schemas.openxmlformats.org/spreadsheetml/2006/main" count="172" uniqueCount="127">
  <si>
    <t>Norr vnr.</t>
  </si>
  <si>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</si>
  <si>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</si>
  <si>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</si>
  <si>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</si>
  <si>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</si>
  <si>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</si>
  <si>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</si>
  <si>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</si>
  <si>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</si>
  <si>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Mismunur</t>
  </si>
  <si>
    <t>433292</t>
  </si>
  <si>
    <t>N02AA01</t>
  </si>
  <si>
    <t>Contalgin Uno</t>
  </si>
  <si>
    <t>forðahlk</t>
  </si>
  <si>
    <t>30 mg</t>
  </si>
  <si>
    <t>28 stk</t>
  </si>
  <si>
    <t>Parlogis hf</t>
  </si>
  <si>
    <t>583443</t>
  </si>
  <si>
    <t>C07AA07</t>
  </si>
  <si>
    <t>Sotalol Mylan</t>
  </si>
  <si>
    <t>töflur</t>
  </si>
  <si>
    <t>80 mg</t>
  </si>
  <si>
    <t>100 stk</t>
  </si>
  <si>
    <t>037846</t>
  </si>
  <si>
    <t>A12BA01</t>
  </si>
  <si>
    <t>Kaleorid</t>
  </si>
  <si>
    <t>forðatfl</t>
  </si>
  <si>
    <t>750 mg</t>
  </si>
  <si>
    <t>492815</t>
  </si>
  <si>
    <t>C10BA05</t>
  </si>
  <si>
    <t>Atozet</t>
  </si>
  <si>
    <t>filmhtfl</t>
  </si>
  <si>
    <t>20 mg</t>
  </si>
  <si>
    <t>90 stk</t>
  </si>
  <si>
    <t>Distica hf</t>
  </si>
  <si>
    <t>373239</t>
  </si>
  <si>
    <t>R03AK07</t>
  </si>
  <si>
    <t>DuoResp Spiromax</t>
  </si>
  <si>
    <t>innönddu</t>
  </si>
  <si>
    <t>329 mcg/sk</t>
  </si>
  <si>
    <t>60 skammtar</t>
  </si>
  <si>
    <t>585754</t>
  </si>
  <si>
    <t>B01AX05</t>
  </si>
  <si>
    <t>Arixtra</t>
  </si>
  <si>
    <t>stl</t>
  </si>
  <si>
    <t>5 mg/spr</t>
  </si>
  <si>
    <t>,4 ml</t>
  </si>
  <si>
    <t>412924</t>
  </si>
  <si>
    <t>L02BA01</t>
  </si>
  <si>
    <t>Tamoxifen Mylan</t>
  </si>
  <si>
    <t>090662</t>
  </si>
  <si>
    <t>R01AD11</t>
  </si>
  <si>
    <t>Nasacort</t>
  </si>
  <si>
    <t>nefúði</t>
  </si>
  <si>
    <t>55 mcg/sk</t>
  </si>
  <si>
    <t>16,5 ml</t>
  </si>
  <si>
    <t>029335</t>
  </si>
  <si>
    <t>N02AB03</t>
  </si>
  <si>
    <t>Abstral</t>
  </si>
  <si>
    <t>tungur.t</t>
  </si>
  <si>
    <t>300 mcg</t>
  </si>
  <si>
    <t>30 stk</t>
  </si>
  <si>
    <t>091266</t>
  </si>
  <si>
    <t>V03AF04</t>
  </si>
  <si>
    <t>Isovorin</t>
  </si>
  <si>
    <t>10 mg/ml</t>
  </si>
  <si>
    <t>2,5 ml</t>
  </si>
  <si>
    <t>014158</t>
  </si>
  <si>
    <t>J01CA04</t>
  </si>
  <si>
    <t>Amoxicillin Sandoz</t>
  </si>
  <si>
    <t>mixtduft</t>
  </si>
  <si>
    <t>100 mg/ml</t>
  </si>
  <si>
    <t>100 ml</t>
  </si>
  <si>
    <t>391268</t>
  </si>
  <si>
    <t>M01AH01</t>
  </si>
  <si>
    <t>Celebra</t>
  </si>
  <si>
    <t>hylki</t>
  </si>
  <si>
    <t>200 mg</t>
  </si>
  <si>
    <t>007505</t>
  </si>
  <si>
    <t>G04BD07</t>
  </si>
  <si>
    <t>Detrusitol Retard</t>
  </si>
  <si>
    <t>2 mg</t>
  </si>
  <si>
    <t>436410</t>
  </si>
  <si>
    <t>D06AX01</t>
  </si>
  <si>
    <t>Fucidin</t>
  </si>
  <si>
    <t>krem</t>
  </si>
  <si>
    <t>20 mg/g</t>
  </si>
  <si>
    <t>15 g</t>
  </si>
  <si>
    <t>191045</t>
  </si>
  <si>
    <t>C01DA02</t>
  </si>
  <si>
    <t>Nitroglyserin DAK</t>
  </si>
  <si>
    <t>,25 mg</t>
  </si>
  <si>
    <t>565400</t>
  </si>
  <si>
    <t>N05AH04</t>
  </si>
  <si>
    <t>Quetiapine Teva</t>
  </si>
  <si>
    <t>017020</t>
  </si>
  <si>
    <t>G03AC06</t>
  </si>
  <si>
    <t>Depo-Provera</t>
  </si>
  <si>
    <t>50 mg/ml</t>
  </si>
  <si>
    <t>3 ml</t>
  </si>
  <si>
    <t>196022</t>
  </si>
  <si>
    <t>C07AB03</t>
  </si>
  <si>
    <t>Atenolol Mylan</t>
  </si>
  <si>
    <t>50 mg</t>
  </si>
  <si>
    <t>250 stk</t>
  </si>
  <si>
    <t>379945</t>
  </si>
  <si>
    <t>N06AB06</t>
  </si>
  <si>
    <t>Sertralin Bluefish</t>
  </si>
  <si>
    <t>028351</t>
  </si>
  <si>
    <t>J07BL01</t>
  </si>
  <si>
    <t>Stamaril</t>
  </si>
  <si>
    <t>sts</t>
  </si>
  <si>
    <t xml:space="preserve">  </t>
  </si>
  <si>
    <t>,5 ml</t>
  </si>
  <si>
    <t>048122</t>
  </si>
  <si>
    <t>N06AB10</t>
  </si>
  <si>
    <t>Esopram</t>
  </si>
  <si>
    <t>10 mg</t>
  </si>
  <si>
    <t>039698</t>
  </si>
  <si>
    <t>25 mg</t>
  </si>
  <si>
    <t>98 stk</t>
  </si>
  <si>
    <t>553206</t>
  </si>
  <si>
    <t>N02CC06</t>
  </si>
  <si>
    <t>Relpax</t>
  </si>
  <si>
    <t>40 mg</t>
  </si>
  <si>
    <t>18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</si>
</sst>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1" xfId="0" applyBorder="1"/>
    <xf numFmtId="164" fontId="0" fillId="0" borderId="1" xfId="0" applyNumberFormat="1" applyBorder="1"/>
    <xf numFmtId="164" fontId="0" fillId="0" borderId="2" xfId="0" applyNumberFormat="1" applyBorder="1"/>
    <xf numFmtId="14" fontId="0" fillId="0" borderId="3" xfId="0" applyNumberForma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D4BEB-0605-4B30-B4FD-904B2E61A919}">
  <dimension ref="A1:K24"/>
  <sheetViews>
    <sheetView tabSelected="1" workbookViewId="0">
      <selection activeCell="M10" sqref="M10"/>
    </sheetView>
  </sheetViews>
  <sheetFormatPr defaultRowHeight="15" x14ac:dyDescent="0.25"/>
  <cols>
    <col min="2" max="2" width="11.140625" bestFit="1" customWidth="1"/>
    <col min="3" max="3" width="18" bestFit="1" customWidth="1"/>
    <col min="4" max="4" width="9.5703125" bestFit="1" customWidth="1"/>
    <col min="5" max="5" width="10.7109375" bestFit="1" customWidth="1"/>
    <col min="6" max="6" width="12.140625" bestFit="1" customWidth="1"/>
    <col min="7" max="7" width="13.85546875" bestFit="1" customWidth="1"/>
    <col min="8" max="9" width="10.140625" bestFit="1" customWidth="1"/>
    <col min="10" max="10" width="13.28515625" customWidth="1"/>
    <col min="11" max="11" width="10.42578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3" t="s">
        <v>10</v>
      </c>
    </row>
    <row r="2" spans="1:11" x14ac:dyDescent="0.25">
      <c r="A2" s="4" t="s">
        <v>57</v>
      </c>
      <c r="B2" s="4" t="s">
        <v>58</v>
      </c>
      <c r="C2" s="4" t="s">
        <v>59</v>
      </c>
      <c r="D2" s="4" t="s">
        <v>60</v>
      </c>
      <c r="E2" s="4" t="s">
        <v>61</v>
      </c>
      <c r="F2" s="4" t="s">
        <v>62</v>
      </c>
      <c r="G2" s="4" t="s">
        <v>17</v>
      </c>
      <c r="H2" s="5">
        <v>44699</v>
      </c>
      <c r="I2" s="6">
        <v>73415</v>
      </c>
      <c r="J2" s="7">
        <v>44819</v>
      </c>
      <c r="K2" s="8">
        <f t="shared" ref="K2:K24" si="0">J2-H2</f>
        <v>120</v>
      </c>
    </row>
    <row r="3" spans="1:11" x14ac:dyDescent="0.25">
      <c r="A3" s="4" t="s">
        <v>68</v>
      </c>
      <c r="B3" s="4" t="s">
        <v>69</v>
      </c>
      <c r="C3" s="4" t="s">
        <v>70</v>
      </c>
      <c r="D3" s="4" t="s">
        <v>71</v>
      </c>
      <c r="E3" s="4" t="s">
        <v>72</v>
      </c>
      <c r="F3" s="4" t="s">
        <v>73</v>
      </c>
      <c r="G3" s="4" t="s">
        <v>35</v>
      </c>
      <c r="H3" s="5">
        <v>44710</v>
      </c>
      <c r="I3" s="6">
        <v>73415</v>
      </c>
      <c r="J3" s="7">
        <v>44819</v>
      </c>
      <c r="K3" s="8">
        <f t="shared" si="0"/>
        <v>109</v>
      </c>
    </row>
    <row r="4" spans="1:11" x14ac:dyDescent="0.25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17</v>
      </c>
      <c r="H4" s="5">
        <v>44670</v>
      </c>
      <c r="I4" s="6">
        <v>73415</v>
      </c>
      <c r="J4" s="7">
        <v>44819</v>
      </c>
      <c r="K4" s="8">
        <f t="shared" si="0"/>
        <v>149</v>
      </c>
    </row>
    <row r="5" spans="1:11" x14ac:dyDescent="0.25">
      <c r="A5" s="4" t="s">
        <v>101</v>
      </c>
      <c r="B5" s="4" t="s">
        <v>102</v>
      </c>
      <c r="C5" s="4" t="s">
        <v>103</v>
      </c>
      <c r="D5" s="4" t="s">
        <v>21</v>
      </c>
      <c r="E5" s="4" t="s">
        <v>104</v>
      </c>
      <c r="F5" s="4" t="s">
        <v>105</v>
      </c>
      <c r="G5" s="4" t="s">
        <v>17</v>
      </c>
      <c r="H5" s="5">
        <v>44715</v>
      </c>
      <c r="I5" s="6">
        <v>73415</v>
      </c>
      <c r="J5" s="7">
        <v>44819</v>
      </c>
      <c r="K5" s="8">
        <f t="shared" si="0"/>
        <v>104</v>
      </c>
    </row>
    <row r="6" spans="1:11" x14ac:dyDescent="0.25">
      <c r="A6" s="4" t="s">
        <v>119</v>
      </c>
      <c r="B6" s="4" t="s">
        <v>102</v>
      </c>
      <c r="C6" s="4" t="s">
        <v>103</v>
      </c>
      <c r="D6" s="4" t="s">
        <v>21</v>
      </c>
      <c r="E6" s="4" t="s">
        <v>120</v>
      </c>
      <c r="F6" s="4" t="s">
        <v>121</v>
      </c>
      <c r="G6" s="4" t="s">
        <v>17</v>
      </c>
      <c r="H6" s="5">
        <v>44726</v>
      </c>
      <c r="I6" s="6">
        <v>73415</v>
      </c>
      <c r="J6" s="7">
        <v>44819</v>
      </c>
      <c r="K6" s="8">
        <f t="shared" si="0"/>
        <v>93</v>
      </c>
    </row>
    <row r="7" spans="1:1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5">
        <v>44652</v>
      </c>
      <c r="I7" s="6">
        <v>73415</v>
      </c>
      <c r="J7" s="7">
        <v>44819</v>
      </c>
      <c r="K7" s="8">
        <f t="shared" si="0"/>
        <v>167</v>
      </c>
    </row>
    <row r="8" spans="1:11" x14ac:dyDescent="0.25">
      <c r="A8" s="4" t="s">
        <v>74</v>
      </c>
      <c r="B8" s="4" t="s">
        <v>75</v>
      </c>
      <c r="C8" s="4" t="s">
        <v>76</v>
      </c>
      <c r="D8" s="4" t="s">
        <v>77</v>
      </c>
      <c r="E8" s="4" t="s">
        <v>78</v>
      </c>
      <c r="F8" s="4" t="s">
        <v>23</v>
      </c>
      <c r="G8" s="4" t="s">
        <v>35</v>
      </c>
      <c r="H8" s="5">
        <v>44711</v>
      </c>
      <c r="I8" s="6">
        <v>73415</v>
      </c>
      <c r="J8" s="7">
        <v>44819</v>
      </c>
      <c r="K8" s="8">
        <f t="shared" si="0"/>
        <v>108</v>
      </c>
    </row>
    <row r="9" spans="1:11" x14ac:dyDescent="0.25">
      <c r="A9" s="4" t="s">
        <v>11</v>
      </c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5">
        <v>44649</v>
      </c>
      <c r="I9" s="6">
        <v>73415</v>
      </c>
      <c r="J9" s="7">
        <v>44819</v>
      </c>
      <c r="K9" s="8">
        <f t="shared" si="0"/>
        <v>170</v>
      </c>
    </row>
    <row r="10" spans="1:11" x14ac:dyDescent="0.25">
      <c r="A10" s="4" t="s">
        <v>96</v>
      </c>
      <c r="B10" s="4" t="s">
        <v>97</v>
      </c>
      <c r="C10" s="4" t="s">
        <v>98</v>
      </c>
      <c r="D10" s="4" t="s">
        <v>45</v>
      </c>
      <c r="E10" s="4" t="s">
        <v>99</v>
      </c>
      <c r="F10" s="4" t="s">
        <v>100</v>
      </c>
      <c r="G10" s="4" t="s">
        <v>35</v>
      </c>
      <c r="H10" s="5">
        <v>44713</v>
      </c>
      <c r="I10" s="6">
        <v>73415</v>
      </c>
      <c r="J10" s="7">
        <v>44819</v>
      </c>
      <c r="K10" s="8">
        <f t="shared" si="0"/>
        <v>106</v>
      </c>
    </row>
    <row r="11" spans="1:11" x14ac:dyDescent="0.25">
      <c r="A11" s="4" t="s">
        <v>79</v>
      </c>
      <c r="B11" s="4" t="s">
        <v>80</v>
      </c>
      <c r="C11" s="4" t="s">
        <v>81</v>
      </c>
      <c r="D11" s="4" t="s">
        <v>14</v>
      </c>
      <c r="E11" s="4" t="s">
        <v>82</v>
      </c>
      <c r="F11" s="4" t="s">
        <v>62</v>
      </c>
      <c r="G11" s="4" t="s">
        <v>35</v>
      </c>
      <c r="H11" s="5">
        <v>44711</v>
      </c>
      <c r="I11" s="6">
        <v>73415</v>
      </c>
      <c r="J11" s="7">
        <v>44819</v>
      </c>
      <c r="K11" s="8">
        <f t="shared" si="0"/>
        <v>108</v>
      </c>
    </row>
    <row r="12" spans="1:11" x14ac:dyDescent="0.25">
      <c r="A12" s="4" t="s">
        <v>36</v>
      </c>
      <c r="B12" s="4" t="s">
        <v>37</v>
      </c>
      <c r="C12" s="4" t="s">
        <v>38</v>
      </c>
      <c r="D12" s="4" t="s">
        <v>39</v>
      </c>
      <c r="E12" s="4" t="s">
        <v>40</v>
      </c>
      <c r="F12" s="4" t="s">
        <v>41</v>
      </c>
      <c r="G12" s="4" t="s">
        <v>17</v>
      </c>
      <c r="H12" s="5">
        <v>44664</v>
      </c>
      <c r="I12" s="6">
        <v>73415</v>
      </c>
      <c r="J12" s="7">
        <v>44819</v>
      </c>
      <c r="K12" s="8">
        <f t="shared" si="0"/>
        <v>155</v>
      </c>
    </row>
    <row r="13" spans="1:11" x14ac:dyDescent="0.25">
      <c r="A13" s="4" t="s">
        <v>115</v>
      </c>
      <c r="B13" s="4" t="s">
        <v>116</v>
      </c>
      <c r="C13" s="4" t="s">
        <v>117</v>
      </c>
      <c r="D13" s="4" t="s">
        <v>21</v>
      </c>
      <c r="E13" s="4" t="s">
        <v>118</v>
      </c>
      <c r="F13" s="4" t="s">
        <v>23</v>
      </c>
      <c r="G13" s="4" t="s">
        <v>35</v>
      </c>
      <c r="H13" s="5">
        <v>44725</v>
      </c>
      <c r="I13" s="6">
        <v>73415</v>
      </c>
      <c r="J13" s="7">
        <v>44819</v>
      </c>
      <c r="K13" s="8">
        <f t="shared" si="0"/>
        <v>94</v>
      </c>
    </row>
    <row r="14" spans="1:11" x14ac:dyDescent="0.25">
      <c r="A14" s="4" t="s">
        <v>83</v>
      </c>
      <c r="B14" s="4" t="s">
        <v>84</v>
      </c>
      <c r="C14" s="4" t="s">
        <v>85</v>
      </c>
      <c r="D14" s="4" t="s">
        <v>86</v>
      </c>
      <c r="E14" s="4" t="s">
        <v>87</v>
      </c>
      <c r="F14" s="4" t="s">
        <v>88</v>
      </c>
      <c r="G14" s="4" t="s">
        <v>35</v>
      </c>
      <c r="H14" s="5">
        <v>44712</v>
      </c>
      <c r="I14" s="6">
        <v>73415</v>
      </c>
      <c r="J14" s="7">
        <v>44819</v>
      </c>
      <c r="K14" s="8">
        <f t="shared" si="0"/>
        <v>107</v>
      </c>
    </row>
    <row r="15" spans="1:11" x14ac:dyDescent="0.25">
      <c r="A15" s="4" t="s">
        <v>63</v>
      </c>
      <c r="B15" s="4" t="s">
        <v>64</v>
      </c>
      <c r="C15" s="4" t="s">
        <v>65</v>
      </c>
      <c r="D15" s="4" t="s">
        <v>45</v>
      </c>
      <c r="E15" s="4" t="s">
        <v>66</v>
      </c>
      <c r="F15" s="4" t="s">
        <v>67</v>
      </c>
      <c r="G15" s="4" t="s">
        <v>35</v>
      </c>
      <c r="H15" s="5">
        <v>44704</v>
      </c>
      <c r="I15" s="6">
        <v>73415</v>
      </c>
      <c r="J15" s="7">
        <v>44819</v>
      </c>
      <c r="K15" s="8">
        <f t="shared" si="0"/>
        <v>115</v>
      </c>
    </row>
    <row r="16" spans="1:11" x14ac:dyDescent="0.25">
      <c r="A16" s="4" t="s">
        <v>24</v>
      </c>
      <c r="B16" s="4" t="s">
        <v>25</v>
      </c>
      <c r="C16" s="4" t="s">
        <v>26</v>
      </c>
      <c r="D16" s="4" t="s">
        <v>27</v>
      </c>
      <c r="E16" s="4" t="s">
        <v>28</v>
      </c>
      <c r="F16" s="4" t="s">
        <v>23</v>
      </c>
      <c r="G16" s="4" t="s">
        <v>17</v>
      </c>
      <c r="H16" s="5">
        <v>44651</v>
      </c>
      <c r="I16" s="6">
        <v>73415</v>
      </c>
      <c r="J16" s="7">
        <v>44819</v>
      </c>
      <c r="K16" s="8">
        <f t="shared" si="0"/>
        <v>168</v>
      </c>
    </row>
    <row r="17" spans="1:11" x14ac:dyDescent="0.25">
      <c r="A17" s="4" t="s">
        <v>51</v>
      </c>
      <c r="B17" s="4" t="s">
        <v>52</v>
      </c>
      <c r="C17" s="4" t="s">
        <v>53</v>
      </c>
      <c r="D17" s="4" t="s">
        <v>54</v>
      </c>
      <c r="E17" s="4" t="s">
        <v>55</v>
      </c>
      <c r="F17" s="4" t="s">
        <v>56</v>
      </c>
      <c r="G17" s="4" t="s">
        <v>17</v>
      </c>
      <c r="H17" s="5">
        <v>44698</v>
      </c>
      <c r="I17" s="6">
        <v>73415</v>
      </c>
      <c r="J17" s="7">
        <v>44819</v>
      </c>
      <c r="K17" s="8">
        <f t="shared" si="0"/>
        <v>121</v>
      </c>
    </row>
    <row r="18" spans="1:11" x14ac:dyDescent="0.25">
      <c r="A18" s="4" t="s">
        <v>89</v>
      </c>
      <c r="B18" s="4" t="s">
        <v>90</v>
      </c>
      <c r="C18" s="4" t="s">
        <v>91</v>
      </c>
      <c r="D18" s="4" t="s">
        <v>60</v>
      </c>
      <c r="E18" s="4" t="s">
        <v>92</v>
      </c>
      <c r="F18" s="4" t="s">
        <v>23</v>
      </c>
      <c r="G18" s="4" t="s">
        <v>35</v>
      </c>
      <c r="H18" s="5">
        <v>44712</v>
      </c>
      <c r="I18" s="6">
        <v>73415</v>
      </c>
      <c r="J18" s="7">
        <v>44819</v>
      </c>
      <c r="K18" s="8">
        <f t="shared" si="0"/>
        <v>107</v>
      </c>
    </row>
    <row r="19" spans="1:11" x14ac:dyDescent="0.25">
      <c r="A19" s="4" t="s">
        <v>93</v>
      </c>
      <c r="B19" s="4" t="s">
        <v>94</v>
      </c>
      <c r="C19" s="4" t="s">
        <v>95</v>
      </c>
      <c r="D19" s="4" t="s">
        <v>32</v>
      </c>
      <c r="E19" s="4" t="s">
        <v>78</v>
      </c>
      <c r="F19" s="4" t="s">
        <v>23</v>
      </c>
      <c r="G19" s="4" t="s">
        <v>17</v>
      </c>
      <c r="H19" s="5">
        <v>44712</v>
      </c>
      <c r="I19" s="6">
        <v>73415</v>
      </c>
      <c r="J19" s="7">
        <v>44819</v>
      </c>
      <c r="K19" s="8">
        <f t="shared" si="0"/>
        <v>107</v>
      </c>
    </row>
    <row r="20" spans="1:11" x14ac:dyDescent="0.25">
      <c r="A20" s="4" t="s">
        <v>122</v>
      </c>
      <c r="B20" s="4" t="s">
        <v>123</v>
      </c>
      <c r="C20" s="4" t="s">
        <v>124</v>
      </c>
      <c r="D20" s="4" t="s">
        <v>32</v>
      </c>
      <c r="E20" s="4" t="s">
        <v>125</v>
      </c>
      <c r="F20" s="4" t="s">
        <v>126</v>
      </c>
      <c r="G20" s="4" t="s">
        <v>35</v>
      </c>
      <c r="H20" s="5">
        <v>44727</v>
      </c>
      <c r="I20" s="6">
        <v>73415</v>
      </c>
      <c r="J20" s="7">
        <v>44819</v>
      </c>
      <c r="K20" s="8">
        <f t="shared" si="0"/>
        <v>92</v>
      </c>
    </row>
    <row r="21" spans="1:11" x14ac:dyDescent="0.25">
      <c r="A21" s="4" t="s">
        <v>106</v>
      </c>
      <c r="B21" s="4" t="s">
        <v>107</v>
      </c>
      <c r="C21" s="4" t="s">
        <v>108</v>
      </c>
      <c r="D21" s="4" t="s">
        <v>32</v>
      </c>
      <c r="E21" s="4" t="s">
        <v>104</v>
      </c>
      <c r="F21" s="4" t="s">
        <v>23</v>
      </c>
      <c r="G21" s="4" t="s">
        <v>35</v>
      </c>
      <c r="H21" s="5">
        <v>44719</v>
      </c>
      <c r="I21" s="6">
        <v>73415</v>
      </c>
      <c r="J21" s="7">
        <v>44819</v>
      </c>
      <c r="K21" s="8">
        <f t="shared" si="0"/>
        <v>100</v>
      </c>
    </row>
    <row r="22" spans="1:11" x14ac:dyDescent="0.25">
      <c r="A22" s="4" t="s">
        <v>18</v>
      </c>
      <c r="B22" s="4" t="s">
        <v>19</v>
      </c>
      <c r="C22" s="4" t="s">
        <v>20</v>
      </c>
      <c r="D22" s="4" t="s">
        <v>21</v>
      </c>
      <c r="E22" s="4" t="s">
        <v>22</v>
      </c>
      <c r="F22" s="4" t="s">
        <v>23</v>
      </c>
      <c r="G22" s="4" t="s">
        <v>17</v>
      </c>
      <c r="H22" s="5">
        <v>44649</v>
      </c>
      <c r="I22" s="6">
        <v>73415</v>
      </c>
      <c r="J22" s="7">
        <v>44819</v>
      </c>
      <c r="K22" s="8">
        <f t="shared" si="0"/>
        <v>170</v>
      </c>
    </row>
    <row r="23" spans="1:11" x14ac:dyDescent="0.25">
      <c r="A23" s="4" t="s">
        <v>109</v>
      </c>
      <c r="B23" s="4" t="s">
        <v>110</v>
      </c>
      <c r="C23" s="4" t="s">
        <v>111</v>
      </c>
      <c r="D23" s="4" t="s">
        <v>112</v>
      </c>
      <c r="E23" s="4" t="s">
        <v>113</v>
      </c>
      <c r="F23" s="4" t="s">
        <v>114</v>
      </c>
      <c r="G23" s="4" t="s">
        <v>35</v>
      </c>
      <c r="H23" s="5">
        <v>44721</v>
      </c>
      <c r="I23" s="6">
        <v>73415</v>
      </c>
      <c r="J23" s="7">
        <v>44819</v>
      </c>
      <c r="K23" s="8">
        <f t="shared" si="0"/>
        <v>98</v>
      </c>
    </row>
    <row r="24" spans="1:11" x14ac:dyDescent="0.25">
      <c r="A24" s="4" t="s">
        <v>48</v>
      </c>
      <c r="B24" s="4" t="s">
        <v>49</v>
      </c>
      <c r="C24" s="4" t="s">
        <v>50</v>
      </c>
      <c r="D24" s="4" t="s">
        <v>21</v>
      </c>
      <c r="E24" s="4" t="s">
        <v>33</v>
      </c>
      <c r="F24" s="4" t="s">
        <v>23</v>
      </c>
      <c r="G24" s="4" t="s">
        <v>17</v>
      </c>
      <c r="H24" s="5">
        <v>44679</v>
      </c>
      <c r="I24" s="6">
        <v>73415</v>
      </c>
      <c r="J24" s="7">
        <v>44819</v>
      </c>
      <c r="K24" s="8">
        <f t="shared" si="0"/>
        <v>140</v>
      </c>
    </row>
  </sheetData>
  <sortState xmlns:xlrd2="http://schemas.microsoft.com/office/spreadsheetml/2017/richdata2" ref="A2:K24">
    <sortCondition ref="C2:C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2022-09-15T13:41:18Z</dcterms:created>
  <dcterms:modified xsi:type="dcterms:W3CDTF">2022-09-15T13:47:50Z</dcterms:modified>
</cp:coreProperties>
</file>