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9. Verð og greiðsluþátttaka\Verðskrá-vinnugögn\2022\1. Desember\Afrit\"/>
    </mc:Choice>
  </mc:AlternateContent>
  <xr:revisionPtr revIDLastSave="0" documentId="13_ncr:1_{1466BB05-08F7-497B-AF67-A6FA35FAF465}" xr6:coauthVersionLast="47" xr6:coauthVersionMax="47" xr10:uidLastSave="{00000000-0000-0000-0000-000000000000}"/>
  <bookViews>
    <workbookView xWindow="28680" yWindow="1380" windowWidth="24240" windowHeight="13140" xr2:uid="{A6754859-C087-4E21-84DA-EAC4A16A23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K18" i="1"/>
  <c r="K25" i="1"/>
  <c r="K11" i="1"/>
  <c r="K7" i="1"/>
  <c r="K22" i="1"/>
  <c r="K26" i="1"/>
  <c r="K10" i="1"/>
  <c r="K3" i="1"/>
  <c r="K28" i="1"/>
  <c r="K19" i="1"/>
  <c r="K14" i="1"/>
  <c r="K8" i="1"/>
  <c r="K12" i="1"/>
  <c r="K17" i="1"/>
  <c r="K23" i="1"/>
  <c r="K27" i="1"/>
  <c r="K16" i="1"/>
  <c r="K21" i="1"/>
  <c r="K15" i="1"/>
  <c r="K20" i="1"/>
  <c r="K6" i="1"/>
  <c r="K5" i="1"/>
  <c r="K13" i="1"/>
  <c r="K24" i="1"/>
  <c r="K4" i="1"/>
  <c r="K2" i="1"/>
</calcChain>
</file>

<file path=xl/sharedStrings.xml><?xml version="1.0" encoding="utf-8"?>
<sst xmlns="http://schemas.openxmlformats.org/spreadsheetml/2006/main" count="200" uniqueCount="138">
  <si>
    <t>ATC flokkur</t>
  </si>
  <si>
    <t>Lyfjaheiti</t>
  </si>
  <si>
    <t>Form lyfs</t>
  </si>
  <si>
    <t>Styrkur</t>
  </si>
  <si>
    <t>Magn</t>
  </si>
  <si>
    <t>Dreifingaraðili</t>
  </si>
  <si>
    <t>Dags. frá</t>
  </si>
  <si>
    <t>Dags. til</t>
  </si>
  <si>
    <t>Dagurinn í dag</t>
  </si>
  <si>
    <t>Mismunur</t>
  </si>
  <si>
    <t>stl</t>
  </si>
  <si>
    <t>Parlogis hf</t>
  </si>
  <si>
    <t>100 mg/ml</t>
  </si>
  <si>
    <t>töflur</t>
  </si>
  <si>
    <t>100 stk</t>
  </si>
  <si>
    <t>forðatfl</t>
  </si>
  <si>
    <t>Distica hf</t>
  </si>
  <si>
    <t>20 mg</t>
  </si>
  <si>
    <t>30 stk</t>
  </si>
  <si>
    <t>50 mg</t>
  </si>
  <si>
    <t>filmhtfl</t>
  </si>
  <si>
    <t>N02AB03</t>
  </si>
  <si>
    <t>Abstral</t>
  </si>
  <si>
    <t>tungur.t</t>
  </si>
  <si>
    <t>600 mcg</t>
  </si>
  <si>
    <t xml:space="preserve">  </t>
  </si>
  <si>
    <t>100 ml</t>
  </si>
  <si>
    <t>2 stk</t>
  </si>
  <si>
    <t>M05BA06</t>
  </si>
  <si>
    <t>Bonviva</t>
  </si>
  <si>
    <t>150 mg</t>
  </si>
  <si>
    <t>mixtúra</t>
  </si>
  <si>
    <t>500 mg</t>
  </si>
  <si>
    <t>hylki</t>
  </si>
  <si>
    <t>C09DA03</t>
  </si>
  <si>
    <t>Valpress Comp</t>
  </si>
  <si>
    <t>98 stk</t>
  </si>
  <si>
    <t>2 mg</t>
  </si>
  <si>
    <t>C10BA05</t>
  </si>
  <si>
    <t>Atozet</t>
  </si>
  <si>
    <t>90 stk</t>
  </si>
  <si>
    <t>J01DE01</t>
  </si>
  <si>
    <t>Cefepima Normon</t>
  </si>
  <si>
    <t>stl/irs</t>
  </si>
  <si>
    <t>2 g</t>
  </si>
  <si>
    <t>50 hgl</t>
  </si>
  <si>
    <t>10 mg</t>
  </si>
  <si>
    <t>100 mg</t>
  </si>
  <si>
    <t>6 stk</t>
  </si>
  <si>
    <t>B01AX05</t>
  </si>
  <si>
    <t>Arixtra</t>
  </si>
  <si>
    <t>5 mg/spr</t>
  </si>
  <si>
    <t>,4 ml</t>
  </si>
  <si>
    <t>L02BA01</t>
  </si>
  <si>
    <t>Tamoxifen Mylan</t>
  </si>
  <si>
    <t>N03AX12</t>
  </si>
  <si>
    <t>Gabapentin Mylan</t>
  </si>
  <si>
    <t>400 mg</t>
  </si>
  <si>
    <t>C07AB03</t>
  </si>
  <si>
    <t>Atenolol Mylan</t>
  </si>
  <si>
    <t>N05AH04</t>
  </si>
  <si>
    <t>Quetiapine Teva</t>
  </si>
  <si>
    <t>25 mg</t>
  </si>
  <si>
    <t>N02CC06</t>
  </si>
  <si>
    <t>Relpax</t>
  </si>
  <si>
    <t>40 mg</t>
  </si>
  <si>
    <t>18 stk</t>
  </si>
  <si>
    <t>N06AX03</t>
  </si>
  <si>
    <t>Mianserin Mylan</t>
  </si>
  <si>
    <t>C09CA03</t>
  </si>
  <si>
    <t>Valpress</t>
  </si>
  <si>
    <t>R06AX26</t>
  </si>
  <si>
    <t>Nefoxef</t>
  </si>
  <si>
    <t>180 mg</t>
  </si>
  <si>
    <t>172,5 mg</t>
  </si>
  <si>
    <t>C07AA07</t>
  </si>
  <si>
    <t>Sotalol Mylan</t>
  </si>
  <si>
    <t>A07AA02</t>
  </si>
  <si>
    <t>Nystatin Orifarm</t>
  </si>
  <si>
    <t>100000 ae/ml</t>
  </si>
  <si>
    <t>C03CA01</t>
  </si>
  <si>
    <t>Furix</t>
  </si>
  <si>
    <t>3 stk</t>
  </si>
  <si>
    <t>A10BB12</t>
  </si>
  <si>
    <t>Glimeryl</t>
  </si>
  <si>
    <t>J01FA10</t>
  </si>
  <si>
    <t>Zitromax</t>
  </si>
  <si>
    <t>S01JA01</t>
  </si>
  <si>
    <t>Anatera</t>
  </si>
  <si>
    <t>5 ml</t>
  </si>
  <si>
    <t>D10AF51</t>
  </si>
  <si>
    <t>Duac</t>
  </si>
  <si>
    <t>hlaup</t>
  </si>
  <si>
    <t>30 g</t>
  </si>
  <si>
    <t>160 mg</t>
  </si>
  <si>
    <t>N02CC04</t>
  </si>
  <si>
    <t>Rizatriptan Sumar Pharma</t>
  </si>
  <si>
    <t>munndr.t</t>
  </si>
  <si>
    <t>D07AC13</t>
  </si>
  <si>
    <t>Elocon</t>
  </si>
  <si>
    <t>krem</t>
  </si>
  <si>
    <t>,1 %</t>
  </si>
  <si>
    <t>G04BD11</t>
  </si>
  <si>
    <t>Toviaz</t>
  </si>
  <si>
    <t>8 mg</t>
  </si>
  <si>
    <t>84 stk</t>
  </si>
  <si>
    <t>N02AJ06</t>
  </si>
  <si>
    <t>Parkodin forte</t>
  </si>
  <si>
    <t>530 mg</t>
  </si>
  <si>
    <t>200 stk</t>
  </si>
  <si>
    <t>Norr vnr.</t>
  </si>
  <si>
    <t>029357</t>
  </si>
  <si>
    <t>388831</t>
  </si>
  <si>
    <t>585754</t>
  </si>
  <si>
    <t>412924</t>
  </si>
  <si>
    <t>023376</t>
  </si>
  <si>
    <t>039709</t>
  </si>
  <si>
    <t>039698</t>
  </si>
  <si>
    <t>553206</t>
  </si>
  <si>
    <t>041898</t>
  </si>
  <si>
    <t>553339</t>
  </si>
  <si>
    <t>051358</t>
  </si>
  <si>
    <t>132361</t>
  </si>
  <si>
    <t>191242</t>
  </si>
  <si>
    <t>424761</t>
  </si>
  <si>
    <t>151532</t>
  </si>
  <si>
    <t>025599</t>
  </si>
  <si>
    <t>046414</t>
  </si>
  <si>
    <t>125457</t>
  </si>
  <si>
    <t>143602</t>
  </si>
  <si>
    <t>090979</t>
  </si>
  <si>
    <t>115770</t>
  </si>
  <si>
    <t>064809</t>
  </si>
  <si>
    <t>149833</t>
  </si>
  <si>
    <t>395539</t>
  </si>
  <si>
    <t>082548</t>
  </si>
  <si>
    <t>116727</t>
  </si>
  <si>
    <t>429815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</si>
</sst>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212B-61CE-4251-9465-A8D5759892CB}">
  <dimension ref="A1:K28"/>
  <sheetViews>
    <sheetView tabSelected="1" workbookViewId="0">
      <selection activeCell="N20" sqref="N20"/>
    </sheetView>
  </sheetViews>
  <sheetFormatPr defaultRowHeight="14.5" x14ac:dyDescent="0.35"/>
  <cols>
    <col min="2" max="2" width="10.6328125" bestFit="1" customWidth="1"/>
    <col min="3" max="3" width="27.36328125" customWidth="1"/>
    <col min="7" max="7" width="13.1796875" bestFit="1" customWidth="1"/>
    <col min="8" max="9" width="9.90625" bestFit="1" customWidth="1"/>
    <col min="10" max="10" width="13.08984375" bestFit="1" customWidth="1"/>
  </cols>
  <sheetData>
    <row r="1" spans="1:11" x14ac:dyDescent="0.35">
      <c r="A1" s="4" t="s">
        <v>110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 spans="1:11" x14ac:dyDescent="0.35">
      <c r="A2" s="1" t="s">
        <v>111</v>
      </c>
      <c r="B2" s="1" t="s">
        <v>21</v>
      </c>
      <c r="C2" s="1" t="s">
        <v>22</v>
      </c>
      <c r="D2" s="1" t="s">
        <v>23</v>
      </c>
      <c r="E2" s="1" t="s">
        <v>24</v>
      </c>
      <c r="F2" s="1" t="s">
        <v>18</v>
      </c>
      <c r="G2" s="1" t="s">
        <v>11</v>
      </c>
      <c r="H2" s="2">
        <v>44436</v>
      </c>
      <c r="I2" s="2">
        <v>73415</v>
      </c>
      <c r="J2" s="3">
        <v>44880</v>
      </c>
      <c r="K2" s="1">
        <f>J2-H2</f>
        <v>444</v>
      </c>
    </row>
    <row r="3" spans="1:11" ht="15.5" customHeight="1" x14ac:dyDescent="0.35">
      <c r="A3" s="1" t="s">
        <v>130</v>
      </c>
      <c r="B3" s="1" t="s">
        <v>87</v>
      </c>
      <c r="C3" s="1" t="s">
        <v>88</v>
      </c>
      <c r="D3" s="1" t="s">
        <v>10</v>
      </c>
      <c r="E3" s="1" t="s">
        <v>12</v>
      </c>
      <c r="F3" s="1" t="s">
        <v>89</v>
      </c>
      <c r="G3" s="1" t="s">
        <v>16</v>
      </c>
      <c r="H3" s="2">
        <v>44771</v>
      </c>
      <c r="I3" s="2">
        <v>73415</v>
      </c>
      <c r="J3" s="3">
        <v>44880</v>
      </c>
      <c r="K3" s="1">
        <f>J3-H3</f>
        <v>109</v>
      </c>
    </row>
    <row r="4" spans="1:11" x14ac:dyDescent="0.35">
      <c r="A4" s="1" t="s">
        <v>113</v>
      </c>
      <c r="B4" s="1" t="s">
        <v>49</v>
      </c>
      <c r="C4" s="1" t="s">
        <v>50</v>
      </c>
      <c r="D4" s="1" t="s">
        <v>10</v>
      </c>
      <c r="E4" s="1" t="s">
        <v>51</v>
      </c>
      <c r="F4" s="1" t="s">
        <v>52</v>
      </c>
      <c r="G4" s="1" t="s">
        <v>11</v>
      </c>
      <c r="H4" s="2">
        <v>44670</v>
      </c>
      <c r="I4" s="2">
        <v>73415</v>
      </c>
      <c r="J4" s="3">
        <v>44880</v>
      </c>
      <c r="K4" s="1">
        <f>J4-H4</f>
        <v>210</v>
      </c>
    </row>
    <row r="5" spans="1:11" x14ac:dyDescent="0.35">
      <c r="A5" s="1" t="s">
        <v>116</v>
      </c>
      <c r="B5" s="1" t="s">
        <v>58</v>
      </c>
      <c r="C5" s="1" t="s">
        <v>59</v>
      </c>
      <c r="D5" s="1" t="s">
        <v>13</v>
      </c>
      <c r="E5" s="1" t="s">
        <v>19</v>
      </c>
      <c r="F5" s="1" t="s">
        <v>36</v>
      </c>
      <c r="G5" s="1" t="s">
        <v>11</v>
      </c>
      <c r="H5" s="2">
        <v>44692</v>
      </c>
      <c r="I5" s="2">
        <v>73415</v>
      </c>
      <c r="J5" s="3">
        <v>44880</v>
      </c>
      <c r="K5" s="1">
        <f>J5-H5</f>
        <v>188</v>
      </c>
    </row>
    <row r="6" spans="1:11" x14ac:dyDescent="0.35">
      <c r="A6" s="1" t="s">
        <v>117</v>
      </c>
      <c r="B6" s="1" t="s">
        <v>58</v>
      </c>
      <c r="C6" s="1" t="s">
        <v>59</v>
      </c>
      <c r="D6" s="1" t="s">
        <v>13</v>
      </c>
      <c r="E6" s="1" t="s">
        <v>62</v>
      </c>
      <c r="F6" s="1" t="s">
        <v>36</v>
      </c>
      <c r="G6" s="1" t="s">
        <v>11</v>
      </c>
      <c r="H6" s="2">
        <v>44726</v>
      </c>
      <c r="I6" s="2">
        <v>73415</v>
      </c>
      <c r="J6" s="3">
        <v>44880</v>
      </c>
      <c r="K6" s="1">
        <f>J6-H6</f>
        <v>154</v>
      </c>
    </row>
    <row r="7" spans="1:11" x14ac:dyDescent="0.35">
      <c r="A7" s="1" t="s">
        <v>134</v>
      </c>
      <c r="B7" s="1" t="s">
        <v>38</v>
      </c>
      <c r="C7" s="1" t="s">
        <v>39</v>
      </c>
      <c r="D7" s="1" t="s">
        <v>20</v>
      </c>
      <c r="E7" s="1" t="s">
        <v>19</v>
      </c>
      <c r="F7" s="1" t="s">
        <v>18</v>
      </c>
      <c r="G7" s="1" t="s">
        <v>16</v>
      </c>
      <c r="H7" s="2">
        <v>44782</v>
      </c>
      <c r="I7" s="2">
        <v>73415</v>
      </c>
      <c r="J7" s="3">
        <v>44880</v>
      </c>
      <c r="K7" s="1">
        <f>J7-H7</f>
        <v>98</v>
      </c>
    </row>
    <row r="8" spans="1:11" x14ac:dyDescent="0.35">
      <c r="A8" s="1" t="s">
        <v>126</v>
      </c>
      <c r="B8" s="1" t="s">
        <v>28</v>
      </c>
      <c r="C8" s="1" t="s">
        <v>29</v>
      </c>
      <c r="D8" s="1" t="s">
        <v>20</v>
      </c>
      <c r="E8" s="1" t="s">
        <v>30</v>
      </c>
      <c r="F8" s="1" t="s">
        <v>82</v>
      </c>
      <c r="G8" s="1" t="s">
        <v>11</v>
      </c>
      <c r="H8" s="2">
        <v>44768</v>
      </c>
      <c r="I8" s="2">
        <v>73415</v>
      </c>
      <c r="J8" s="3">
        <v>44880</v>
      </c>
      <c r="K8" s="1">
        <f>J8-H8</f>
        <v>112</v>
      </c>
    </row>
    <row r="9" spans="1:11" x14ac:dyDescent="0.35">
      <c r="A9" s="1" t="s">
        <v>112</v>
      </c>
      <c r="B9" s="1" t="s">
        <v>41</v>
      </c>
      <c r="C9" s="1" t="s">
        <v>42</v>
      </c>
      <c r="D9" s="1" t="s">
        <v>43</v>
      </c>
      <c r="E9" s="1" t="s">
        <v>44</v>
      </c>
      <c r="F9" s="1" t="s">
        <v>45</v>
      </c>
      <c r="G9" s="1" t="s">
        <v>11</v>
      </c>
      <c r="H9" s="2">
        <v>44562</v>
      </c>
      <c r="I9" s="2">
        <v>73415</v>
      </c>
      <c r="J9" s="3">
        <v>44880</v>
      </c>
      <c r="K9" s="1">
        <f>J9-H9</f>
        <v>318</v>
      </c>
    </row>
    <row r="10" spans="1:11" x14ac:dyDescent="0.35">
      <c r="A10" s="1" t="s">
        <v>131</v>
      </c>
      <c r="B10" s="1" t="s">
        <v>90</v>
      </c>
      <c r="C10" s="1" t="s">
        <v>91</v>
      </c>
      <c r="D10" s="1" t="s">
        <v>92</v>
      </c>
      <c r="E10" s="1" t="s">
        <v>25</v>
      </c>
      <c r="F10" s="1" t="s">
        <v>93</v>
      </c>
      <c r="G10" s="1" t="s">
        <v>16</v>
      </c>
      <c r="H10" s="2">
        <v>44774</v>
      </c>
      <c r="I10" s="2">
        <v>73415</v>
      </c>
      <c r="J10" s="3">
        <v>44880</v>
      </c>
      <c r="K10" s="1">
        <f>J10-H10</f>
        <v>106</v>
      </c>
    </row>
    <row r="11" spans="1:11" x14ac:dyDescent="0.35">
      <c r="A11" s="1" t="s">
        <v>135</v>
      </c>
      <c r="B11" s="1" t="s">
        <v>98</v>
      </c>
      <c r="C11" s="1" t="s">
        <v>99</v>
      </c>
      <c r="D11" s="1" t="s">
        <v>100</v>
      </c>
      <c r="E11" s="1" t="s">
        <v>101</v>
      </c>
      <c r="F11" s="1" t="s">
        <v>93</v>
      </c>
      <c r="G11" s="1" t="s">
        <v>16</v>
      </c>
      <c r="H11" s="2">
        <v>44782</v>
      </c>
      <c r="I11" s="2">
        <v>73415</v>
      </c>
      <c r="J11" s="3">
        <v>44880</v>
      </c>
      <c r="K11" s="1">
        <f>J11-H11</f>
        <v>98</v>
      </c>
    </row>
    <row r="12" spans="1:11" x14ac:dyDescent="0.35">
      <c r="A12" s="1" t="s">
        <v>125</v>
      </c>
      <c r="B12" s="1" t="s">
        <v>80</v>
      </c>
      <c r="C12" s="1" t="s">
        <v>81</v>
      </c>
      <c r="D12" s="1" t="s">
        <v>13</v>
      </c>
      <c r="E12" s="1" t="s">
        <v>17</v>
      </c>
      <c r="F12" s="1" t="s">
        <v>14</v>
      </c>
      <c r="G12" s="1" t="s">
        <v>16</v>
      </c>
      <c r="H12" s="2">
        <v>44765</v>
      </c>
      <c r="I12" s="2">
        <v>73415</v>
      </c>
      <c r="J12" s="3">
        <v>44880</v>
      </c>
      <c r="K12" s="1">
        <f>J12-H12</f>
        <v>115</v>
      </c>
    </row>
    <row r="13" spans="1:11" x14ac:dyDescent="0.35">
      <c r="A13" s="1" t="s">
        <v>115</v>
      </c>
      <c r="B13" s="1" t="s">
        <v>55</v>
      </c>
      <c r="C13" s="1" t="s">
        <v>56</v>
      </c>
      <c r="D13" s="1" t="s">
        <v>33</v>
      </c>
      <c r="E13" s="1" t="s">
        <v>57</v>
      </c>
      <c r="F13" s="1" t="s">
        <v>14</v>
      </c>
      <c r="G13" s="1" t="s">
        <v>11</v>
      </c>
      <c r="H13" s="2">
        <v>44686</v>
      </c>
      <c r="I13" s="2">
        <v>73415</v>
      </c>
      <c r="J13" s="3">
        <v>44880</v>
      </c>
      <c r="K13" s="1">
        <f>J13-H13</f>
        <v>194</v>
      </c>
    </row>
    <row r="14" spans="1:11" x14ac:dyDescent="0.35">
      <c r="A14" s="1" t="s">
        <v>127</v>
      </c>
      <c r="B14" s="1" t="s">
        <v>83</v>
      </c>
      <c r="C14" s="1" t="s">
        <v>84</v>
      </c>
      <c r="D14" s="1" t="s">
        <v>13</v>
      </c>
      <c r="E14" s="1" t="s">
        <v>37</v>
      </c>
      <c r="F14" s="1" t="s">
        <v>40</v>
      </c>
      <c r="G14" s="1" t="s">
        <v>16</v>
      </c>
      <c r="H14" s="2">
        <v>44769</v>
      </c>
      <c r="I14" s="2">
        <v>73415</v>
      </c>
      <c r="J14" s="3">
        <v>44880</v>
      </c>
      <c r="K14" s="1">
        <f>J14-H14</f>
        <v>111</v>
      </c>
    </row>
    <row r="15" spans="1:11" x14ac:dyDescent="0.35">
      <c r="A15" s="1" t="s">
        <v>119</v>
      </c>
      <c r="B15" s="1" t="s">
        <v>67</v>
      </c>
      <c r="C15" s="1" t="s">
        <v>68</v>
      </c>
      <c r="D15" s="1" t="s">
        <v>20</v>
      </c>
      <c r="E15" s="1" t="s">
        <v>46</v>
      </c>
      <c r="F15" s="1" t="s">
        <v>40</v>
      </c>
      <c r="G15" s="1" t="s">
        <v>11</v>
      </c>
      <c r="H15" s="2">
        <v>44736</v>
      </c>
      <c r="I15" s="2">
        <v>73415</v>
      </c>
      <c r="J15" s="3">
        <v>44880</v>
      </c>
      <c r="K15" s="1">
        <f>J15-H15</f>
        <v>144</v>
      </c>
    </row>
    <row r="16" spans="1:11" x14ac:dyDescent="0.35">
      <c r="A16" s="1" t="s">
        <v>121</v>
      </c>
      <c r="B16" s="1" t="s">
        <v>71</v>
      </c>
      <c r="C16" s="1" t="s">
        <v>72</v>
      </c>
      <c r="D16" s="1" t="s">
        <v>13</v>
      </c>
      <c r="E16" s="1" t="s">
        <v>73</v>
      </c>
      <c r="F16" s="1" t="s">
        <v>14</v>
      </c>
      <c r="G16" s="1" t="s">
        <v>11</v>
      </c>
      <c r="H16" s="2">
        <v>44751</v>
      </c>
      <c r="I16" s="2">
        <v>73415</v>
      </c>
      <c r="J16" s="3">
        <v>44880</v>
      </c>
      <c r="K16" s="1">
        <f>J16-H16</f>
        <v>129</v>
      </c>
    </row>
    <row r="17" spans="1:11" x14ac:dyDescent="0.35">
      <c r="A17" s="1" t="s">
        <v>124</v>
      </c>
      <c r="B17" s="1" t="s">
        <v>77</v>
      </c>
      <c r="C17" s="1" t="s">
        <v>78</v>
      </c>
      <c r="D17" s="1" t="s">
        <v>31</v>
      </c>
      <c r="E17" s="1" t="s">
        <v>79</v>
      </c>
      <c r="F17" s="1" t="s">
        <v>26</v>
      </c>
      <c r="G17" s="1" t="s">
        <v>16</v>
      </c>
      <c r="H17" s="2">
        <v>44763</v>
      </c>
      <c r="I17" s="2">
        <v>73415</v>
      </c>
      <c r="J17" s="3">
        <v>44880</v>
      </c>
      <c r="K17" s="1">
        <f>J17-H17</f>
        <v>117</v>
      </c>
    </row>
    <row r="18" spans="1:11" x14ac:dyDescent="0.35">
      <c r="A18" s="1" t="s">
        <v>137</v>
      </c>
      <c r="B18" s="1" t="s">
        <v>106</v>
      </c>
      <c r="C18" s="1" t="s">
        <v>107</v>
      </c>
      <c r="D18" s="1" t="s">
        <v>20</v>
      </c>
      <c r="E18" s="1" t="s">
        <v>108</v>
      </c>
      <c r="F18" s="1" t="s">
        <v>109</v>
      </c>
      <c r="G18" s="1" t="s">
        <v>16</v>
      </c>
      <c r="H18" s="2">
        <v>44789</v>
      </c>
      <c r="I18" s="2">
        <v>73415</v>
      </c>
      <c r="J18" s="3">
        <v>44880</v>
      </c>
      <c r="K18" s="1">
        <f>J18-H18</f>
        <v>91</v>
      </c>
    </row>
    <row r="19" spans="1:11" x14ac:dyDescent="0.35">
      <c r="A19" s="1" t="s">
        <v>128</v>
      </c>
      <c r="B19" s="1" t="s">
        <v>60</v>
      </c>
      <c r="C19" s="1" t="s">
        <v>61</v>
      </c>
      <c r="D19" s="1" t="s">
        <v>20</v>
      </c>
      <c r="E19" s="1" t="s">
        <v>47</v>
      </c>
      <c r="F19" s="1" t="s">
        <v>14</v>
      </c>
      <c r="G19" s="1" t="s">
        <v>11</v>
      </c>
      <c r="H19" s="2">
        <v>44769</v>
      </c>
      <c r="I19" s="2">
        <v>73415</v>
      </c>
      <c r="J19" s="3">
        <v>44880</v>
      </c>
      <c r="K19" s="1">
        <f>J19-H19</f>
        <v>111</v>
      </c>
    </row>
    <row r="20" spans="1:11" x14ac:dyDescent="0.35">
      <c r="A20" s="1" t="s">
        <v>118</v>
      </c>
      <c r="B20" s="1" t="s">
        <v>63</v>
      </c>
      <c r="C20" s="1" t="s">
        <v>64</v>
      </c>
      <c r="D20" s="1" t="s">
        <v>20</v>
      </c>
      <c r="E20" s="1" t="s">
        <v>65</v>
      </c>
      <c r="F20" s="1" t="s">
        <v>66</v>
      </c>
      <c r="G20" s="1" t="s">
        <v>16</v>
      </c>
      <c r="H20" s="2">
        <v>44727</v>
      </c>
      <c r="I20" s="2">
        <v>73415</v>
      </c>
      <c r="J20" s="3">
        <v>44880</v>
      </c>
      <c r="K20" s="1">
        <f>J20-H20</f>
        <v>153</v>
      </c>
    </row>
    <row r="21" spans="1:11" x14ac:dyDescent="0.35">
      <c r="A21" s="1" t="s">
        <v>120</v>
      </c>
      <c r="B21" s="1" t="s">
        <v>63</v>
      </c>
      <c r="C21" s="1" t="s">
        <v>64</v>
      </c>
      <c r="D21" s="1" t="s">
        <v>20</v>
      </c>
      <c r="E21" s="1" t="s">
        <v>65</v>
      </c>
      <c r="F21" s="1" t="s">
        <v>48</v>
      </c>
      <c r="G21" s="1" t="s">
        <v>16</v>
      </c>
      <c r="H21" s="2">
        <v>44740</v>
      </c>
      <c r="I21" s="2">
        <v>73415</v>
      </c>
      <c r="J21" s="3">
        <v>44880</v>
      </c>
      <c r="K21" s="1">
        <f>J21-H21</f>
        <v>140</v>
      </c>
    </row>
    <row r="22" spans="1:11" x14ac:dyDescent="0.35">
      <c r="A22" s="1" t="s">
        <v>133</v>
      </c>
      <c r="B22" s="1" t="s">
        <v>95</v>
      </c>
      <c r="C22" s="1" t="s">
        <v>96</v>
      </c>
      <c r="D22" s="1" t="s">
        <v>97</v>
      </c>
      <c r="E22" s="1" t="s">
        <v>46</v>
      </c>
      <c r="F22" s="1" t="s">
        <v>66</v>
      </c>
      <c r="G22" s="1" t="s">
        <v>11</v>
      </c>
      <c r="H22" s="2">
        <v>44775</v>
      </c>
      <c r="I22" s="2">
        <v>73415</v>
      </c>
      <c r="J22" s="3">
        <v>44880</v>
      </c>
      <c r="K22" s="1">
        <f>J22-H22</f>
        <v>105</v>
      </c>
    </row>
    <row r="23" spans="1:11" x14ac:dyDescent="0.35">
      <c r="A23" s="1" t="s">
        <v>123</v>
      </c>
      <c r="B23" s="1" t="s">
        <v>75</v>
      </c>
      <c r="C23" s="1" t="s">
        <v>76</v>
      </c>
      <c r="D23" s="1" t="s">
        <v>13</v>
      </c>
      <c r="E23" s="1" t="s">
        <v>65</v>
      </c>
      <c r="F23" s="1" t="s">
        <v>14</v>
      </c>
      <c r="G23" s="1" t="s">
        <v>11</v>
      </c>
      <c r="H23" s="2">
        <v>44762</v>
      </c>
      <c r="I23" s="2">
        <v>73415</v>
      </c>
      <c r="J23" s="3">
        <v>44880</v>
      </c>
      <c r="K23" s="1">
        <f>J23-H23</f>
        <v>118</v>
      </c>
    </row>
    <row r="24" spans="1:11" x14ac:dyDescent="0.35">
      <c r="A24" s="1" t="s">
        <v>114</v>
      </c>
      <c r="B24" s="1" t="s">
        <v>53</v>
      </c>
      <c r="C24" s="1" t="s">
        <v>54</v>
      </c>
      <c r="D24" s="1" t="s">
        <v>13</v>
      </c>
      <c r="E24" s="1" t="s">
        <v>17</v>
      </c>
      <c r="F24" s="1" t="s">
        <v>14</v>
      </c>
      <c r="G24" s="1" t="s">
        <v>11</v>
      </c>
      <c r="H24" s="2">
        <v>44679</v>
      </c>
      <c r="I24" s="2">
        <v>73415</v>
      </c>
      <c r="J24" s="3">
        <v>44880</v>
      </c>
      <c r="K24" s="1">
        <f>J24-H24</f>
        <v>201</v>
      </c>
    </row>
    <row r="25" spans="1:11" x14ac:dyDescent="0.35">
      <c r="A25" s="1" t="s">
        <v>136</v>
      </c>
      <c r="B25" s="1" t="s">
        <v>102</v>
      </c>
      <c r="C25" s="1" t="s">
        <v>103</v>
      </c>
      <c r="D25" s="1" t="s">
        <v>15</v>
      </c>
      <c r="E25" s="1" t="s">
        <v>104</v>
      </c>
      <c r="F25" s="1" t="s">
        <v>105</v>
      </c>
      <c r="G25" s="1" t="s">
        <v>16</v>
      </c>
      <c r="H25" s="2">
        <v>44788</v>
      </c>
      <c r="I25" s="2">
        <v>73415</v>
      </c>
      <c r="J25" s="3">
        <v>44880</v>
      </c>
      <c r="K25" s="1">
        <f>J25-H25</f>
        <v>92</v>
      </c>
    </row>
    <row r="26" spans="1:11" x14ac:dyDescent="0.35">
      <c r="A26" s="1" t="s">
        <v>132</v>
      </c>
      <c r="B26" s="1" t="s">
        <v>69</v>
      </c>
      <c r="C26" s="1" t="s">
        <v>70</v>
      </c>
      <c r="D26" s="1" t="s">
        <v>20</v>
      </c>
      <c r="E26" s="1" t="s">
        <v>94</v>
      </c>
      <c r="F26" s="1" t="s">
        <v>36</v>
      </c>
      <c r="G26" s="1" t="s">
        <v>16</v>
      </c>
      <c r="H26" s="2">
        <v>44774</v>
      </c>
      <c r="I26" s="2">
        <v>73415</v>
      </c>
      <c r="J26" s="3">
        <v>44880</v>
      </c>
      <c r="K26" s="1">
        <f>J26-H26</f>
        <v>106</v>
      </c>
    </row>
    <row r="27" spans="1:11" x14ac:dyDescent="0.35">
      <c r="A27" s="1" t="s">
        <v>122</v>
      </c>
      <c r="B27" s="1" t="s">
        <v>34</v>
      </c>
      <c r="C27" s="1" t="s">
        <v>35</v>
      </c>
      <c r="D27" s="1" t="s">
        <v>20</v>
      </c>
      <c r="E27" s="1" t="s">
        <v>74</v>
      </c>
      <c r="F27" s="1" t="s">
        <v>36</v>
      </c>
      <c r="G27" s="1" t="s">
        <v>16</v>
      </c>
      <c r="H27" s="2">
        <v>44760</v>
      </c>
      <c r="I27" s="2">
        <v>73415</v>
      </c>
      <c r="J27" s="3">
        <v>44880</v>
      </c>
      <c r="K27" s="1">
        <f>J27-H27</f>
        <v>120</v>
      </c>
    </row>
    <row r="28" spans="1:11" x14ac:dyDescent="0.35">
      <c r="A28" s="1" t="s">
        <v>129</v>
      </c>
      <c r="B28" s="1" t="s">
        <v>85</v>
      </c>
      <c r="C28" s="1" t="s">
        <v>86</v>
      </c>
      <c r="D28" s="1" t="s">
        <v>13</v>
      </c>
      <c r="E28" s="1" t="s">
        <v>32</v>
      </c>
      <c r="F28" s="1" t="s">
        <v>27</v>
      </c>
      <c r="G28" s="1" t="s">
        <v>16</v>
      </c>
      <c r="H28" s="2">
        <v>44769</v>
      </c>
      <c r="I28" s="2">
        <v>73415</v>
      </c>
      <c r="J28" s="3">
        <v>44880</v>
      </c>
      <c r="K28" s="1">
        <f>J28-H28</f>
        <v>111</v>
      </c>
    </row>
  </sheetData>
  <sortState xmlns:xlrd2="http://schemas.microsoft.com/office/spreadsheetml/2017/richdata2" ref="A2:K102">
    <sortCondition ref="C2:C1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Guðrún Oddsdóttir - IMA</dc:creator>
  <cp:lastModifiedBy>Guðrún Oddsdóttir - IMA</cp:lastModifiedBy>
  <dcterms:created xsi:type="dcterms:W3CDTF">2022-11-15T13:48:50Z</dcterms:created>
  <dcterms:modified xsi:type="dcterms:W3CDTF">2022-11-15T14:32:45Z</dcterms:modified>
</cp:coreProperties>
</file>