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jana_r_reynisdottir_lyfjastofnun_is/Documents/Desktop/"/>
    </mc:Choice>
  </mc:AlternateContent>
  <xr:revisionPtr revIDLastSave="0" documentId="8_{07B468B8-C607-45C3-92F0-9298980EB6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kkningar á markað í næsta..." sheetId="1" r:id="rId1"/>
    <sheet name="hiddenSheet" sheetId="2" state="veryHidden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<sst xmlns="http://schemas.openxmlformats.org/spreadsheetml/2006/main" count="520" uniqueCount="228">
  <si>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</si>
  <si>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</si>
  <si>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</si>
  <si>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</si>
  <si>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</si>
  <si>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</si>
  <si>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</si>
  <si>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</si>
  <si>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</si>
  <si>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</si>
  <si>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</si>
  <si>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</si>
  <si>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</si>
  <si>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</si>
  <si>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</si>
  <si>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</si>
  <si>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</si>
  <si>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ddd27004-c659-ed11-811b-005056a1b61b</t>
  </si>
  <si>
    <t>KPoVIvgfpB3kEVnGNUd4eZA7xskGrdR2/nxT9aS//E8dSSx45NejBtmyj+lRnOc3hZEwtkk31KI8G8LNrF0ciA==:</t>
  </si>
  <si>
    <t>395878</t>
  </si>
  <si>
    <t>Brukinsa</t>
  </si>
  <si>
    <t>Hart hylki</t>
  </si>
  <si>
    <t>80</t>
  </si>
  <si>
    <t>mg</t>
  </si>
  <si>
    <t>120</t>
  </si>
  <si>
    <t>stk.</t>
  </si>
  <si>
    <t/>
  </si>
  <si>
    <t>Glas</t>
  </si>
  <si>
    <t>Nei</t>
  </si>
  <si>
    <t>R Z</t>
  </si>
  <si>
    <t>Já</t>
  </si>
  <si>
    <t>L01EL03</t>
  </si>
  <si>
    <t>Full Dossier</t>
  </si>
  <si>
    <t>cdf6cd6f-f959-ed11-811b-005056a1b61b</t>
  </si>
  <si>
    <t>UKhJo7iddK41DCz2sdfs6hO51WhN+yh/8L0QLgJrEmLvCdPQyK15yDTjTqlc0SNlUusQ+X9dzdmLbNTW2iHqcw==:</t>
  </si>
  <si>
    <t>075145</t>
  </si>
  <si>
    <t>Erelzi</t>
  </si>
  <si>
    <t>Stungulyf, lausn í áfylltri sprautu</t>
  </si>
  <si>
    <t>25</t>
  </si>
  <si>
    <t>4</t>
  </si>
  <si>
    <t>Áfyllt sprauta</t>
  </si>
  <si>
    <t>L04AB01</t>
  </si>
  <si>
    <t>Markaðssetning á Íslandi er háð því að Lyfjastofnun hafi staðfest að sérstök skilyrði er varða öryggi og verkun við notkun lyfsins séu uppfyllt.</t>
  </si>
  <si>
    <t>Similar Biological</t>
  </si>
  <si>
    <t>a8a997f5-f959-ed11-811b-005056a1b61b</t>
  </si>
  <si>
    <t>iRjH6fpm7hVM/0mxmkS98LffeUH+kPJ2kqGfRInXAtIEB0OFsw9VlNNaT0XXN/vPM1aTOYP/7IycFVYJlo+JuQ==:</t>
  </si>
  <si>
    <t>196232</t>
  </si>
  <si>
    <t>50</t>
  </si>
  <si>
    <t>63a85db2-fa59-ed11-811b-005056a1b61b</t>
  </si>
  <si>
    <t>G03fQWQGz9M/dbB6h/4tQ5mvdL6jf3t4WGeRoMgxrlXqcmHGwBmyyPZd5Xgi1bqtXp61eTrTnozcm8XAs/1hsQ==:</t>
  </si>
  <si>
    <t>558812</t>
  </si>
  <si>
    <t>Stungulyf, lausn í áfylltum lyfjapenna</t>
  </si>
  <si>
    <t>Áfylltur lyfjapenni</t>
  </si>
  <si>
    <t>63be79c1-f159-ed11-811b-005056a1b61b</t>
  </si>
  <si>
    <t>DBUmwf/pHXfhC05ygtszLmYH40QhTqENTzzOzYaEsstmhk3sMVbuKOswpOF4d/OtVW1OrnxCrh+zdvfp6Ny6ww==:</t>
  </si>
  <si>
    <t>592241</t>
  </si>
  <si>
    <t>Hyrimoz</t>
  </si>
  <si>
    <t>40</t>
  </si>
  <si>
    <t>0,8</t>
  </si>
  <si>
    <t>ml</t>
  </si>
  <si>
    <t>2</t>
  </si>
  <si>
    <t>L04AB04</t>
  </si>
  <si>
    <t>d061d6d6-f259-ed11-811b-005056a1b61b</t>
  </si>
  <si>
    <t>muuLLuYK+L1tMYi5UHw6QNn8QyMxrHhzXY0gSGTXfeRhK5Kpua78GHOQA1xUQAW1R3oaV2+ec0MS2EEGseY+PA==:</t>
  </si>
  <si>
    <t>371157</t>
  </si>
  <si>
    <t>8d9887a8-18fd-ec11-8117-005056a1b61b</t>
  </si>
  <si>
    <t>pOSs5piwXN1921eZo1rkTTnLJ2g3qp+1Kv1wUO9+HLna/GgZns24G666ihWtFp5L1c9NKfFgaR2tXh1GqLBJEQ==:</t>
  </si>
  <si>
    <t>483486</t>
  </si>
  <si>
    <t>Laxoberal (Heilsa)</t>
  </si>
  <si>
    <t>Dropar til inntöku, lausn</t>
  </si>
  <si>
    <t>7,5</t>
  </si>
  <si>
    <t>mg/ml</t>
  </si>
  <si>
    <t>30</t>
  </si>
  <si>
    <t>L</t>
  </si>
  <si>
    <t>A06AB08</t>
  </si>
  <si>
    <t>00626303-15fd-ec11-8117-005056a1b61b</t>
  </si>
  <si>
    <t>jpig+apEDb7Uxlwrh7YLgEkLM610nfIeJYJWvcPF2VJ1tRDcjb50eugqdP9Z2B594+4oZocnkB4gHjbezBQ7aQ==:</t>
  </si>
  <si>
    <t>195163</t>
  </si>
  <si>
    <t>Nezeril (Heilsa)</t>
  </si>
  <si>
    <t>Nefúði</t>
  </si>
  <si>
    <t>0,5</t>
  </si>
  <si>
    <t>R01AA05</t>
  </si>
  <si>
    <t>73d7945f-04fe-ec11-8117-005056a1b61b</t>
  </si>
  <si>
    <t>42at3eh17G2JVZQNfH6C3G6VpQzGIchm29EF0ip0r5PLaOd47MViGh8qrY6eqyUNqNBkUg0wyoZkbut12KKDlg==:</t>
  </si>
  <si>
    <t>497382</t>
  </si>
  <si>
    <t>Nicorette QuickMist (Heilsa)</t>
  </si>
  <si>
    <t>Munnholsúði, lausn</t>
  </si>
  <si>
    <t>1</t>
  </si>
  <si>
    <t>mg/skammt</t>
  </si>
  <si>
    <t>150</t>
  </si>
  <si>
    <t>skammtar</t>
  </si>
  <si>
    <t>Úðapumpa</t>
  </si>
  <si>
    <t>N07BA01</t>
  </si>
  <si>
    <t>a5063dd8-d6fd-ec11-8117-005056a1b61b</t>
  </si>
  <si>
    <t>Gc5roU4iGMrf3OuJeF7D9tNMKFqWHriJNHlmmeFVVYJ7KgKKg3JJ0ZornKlNAFK0GPEdeCtRJfyEvGQgWDuskg==:</t>
  </si>
  <si>
    <t>502494</t>
  </si>
  <si>
    <t>Nicotinell Fruit (Heilsa)</t>
  </si>
  <si>
    <t>Lyfjatyggigúmmí</t>
  </si>
  <si>
    <t>204</t>
  </si>
  <si>
    <t>Þynnupakkning</t>
  </si>
  <si>
    <t>11ab035e-e559-ed11-811b-005056a1b61b</t>
  </si>
  <si>
    <t>A7tZBA2FObjKT5tBxBSwK60OkgNIj5GeyvsXzlIbtn41Wi5w5TrSpa1ekkzi5n6P9tY8n/4QBbObaF4rIRqeRw==:</t>
  </si>
  <si>
    <t>415809</t>
  </si>
  <si>
    <t>Purevax RCP</t>
  </si>
  <si>
    <t>Frostþurrkað stungulyf og leysir, dreifa</t>
  </si>
  <si>
    <t>10</t>
  </si>
  <si>
    <t>Hettuglas</t>
  </si>
  <si>
    <t>R</t>
  </si>
  <si>
    <t>QI06AH09</t>
  </si>
  <si>
    <t>d79509c0-e559-ed11-811b-005056a1b61b</t>
  </si>
  <si>
    <t>t4JXfOaxzYTCDcu4MIGPnZ1JdoaUWdvbNbSsvzstySkRAEF9Hx4lkghEM2ttx1buGMaswYBv+/dPFTylsMHXSg==:</t>
  </si>
  <si>
    <t>122534</t>
  </si>
  <si>
    <t>2dfe49eb-e759-ed11-811b-005056a1b61b</t>
  </si>
  <si>
    <t>tUo4zXkS+iheTtUJLOylHwgFaPd9PnzC5xWQnIHInpjZOHiVJYcWjQveh0E/3PQTbQfPO3nYpLS+VM1V9+uehA==:</t>
  </si>
  <si>
    <t>383044</t>
  </si>
  <si>
    <t>Remsima</t>
  </si>
  <si>
    <t>L04AB02</t>
  </si>
  <si>
    <t>5f2e6c08-e859-ed11-811b-005056a1b61b</t>
  </si>
  <si>
    <t>7zEbJin5OknHuqeM3xbjYRBKg8VDic3lVkE1LsFop+wc1nJYUtUHriupVgJ98wGRHc+Iv5rUuOhaWzV/y44URw==:</t>
  </si>
  <si>
    <t>107269</t>
  </si>
  <si>
    <t>08dd0ae1-d759-ed11-811b-005056a1b61b</t>
  </si>
  <si>
    <t>cCKv4YatoW3wF1XuW3uiH7Uv9Em28R5KOHpIIrf+Q0HwxVaKFjZWkW1dwYJDNIu4lcKM0GcoraicT42q+rDkXw==:</t>
  </si>
  <si>
    <t>165868</t>
  </si>
  <si>
    <t>Sitagliptin/Metformin Medical Valley</t>
  </si>
  <si>
    <t>Filmuhúðuð tafla</t>
  </si>
  <si>
    <t>50mg/850</t>
  </si>
  <si>
    <t>196</t>
  </si>
  <si>
    <t>A10BD07</t>
  </si>
  <si>
    <t>Generic</t>
  </si>
  <si>
    <t>73d24518-d859-ed11-811b-005056a1b61b</t>
  </si>
  <si>
    <t>NfTDIC8rsmxkQdacz1MqB4N1BLD3j9UBG6ovWqNGtBbRpZoPltfts9JMGu/pYQNf17YRMTuDiUpRC7n2N/URcw==:</t>
  </si>
  <si>
    <t>584660</t>
  </si>
  <si>
    <t>50mg/1000</t>
  </si>
  <si>
    <t>5703ba1e-cb59-ed11-811b-005056a1b61b</t>
  </si>
  <si>
    <t>9R1gFmSdQUcg7+BvfPH2OoNSEy1nvGmqm3z3ecwaKL83qdPMoo3+EVLnKGfCdGcB0Piwg3d/qseYivvCMILSVQ==:</t>
  </si>
  <si>
    <t>169141</t>
  </si>
  <si>
    <t>Vildagliptin/Metformin Krka</t>
  </si>
  <si>
    <t>50 mg/850</t>
  </si>
  <si>
    <t>60</t>
  </si>
  <si>
    <t>A10BD08</t>
  </si>
  <si>
    <t>388d028f-cc59-ed11-811b-005056a1b61b</t>
  </si>
  <si>
    <t>IhEig77JJfQbEYGMOTY8RAt8pVXbzxLJ1HiNi5+vjoxkcZNXVl5w+ktNMBw6EgiCrQLyCz2/zE3rCUG4pYpAaA==:</t>
  </si>
  <si>
    <t>594425</t>
  </si>
  <si>
    <t>50 mg/1000</t>
  </si>
  <si>
    <t>a8165443-f659-ed11-811b-005056a1b61b</t>
  </si>
  <si>
    <t>DJSYQU2EyTcEdqJFYw2crwPDuoxue8J8hOsNwoM+Ljlti/4Ku9BNLtaK/WCARhKM/5/NClHoR/0yDfSPRp9LfQ==:</t>
  </si>
  <si>
    <t>551884</t>
  </si>
  <si>
    <t>Yuflyma</t>
  </si>
  <si>
    <t>0,4</t>
  </si>
  <si>
    <t>Nýtt lyfjaform</t>
  </si>
  <si>
    <t>78ff7818-b477-43d4-8076-cfc5fc6a5e8f</t>
  </si>
  <si>
    <t>QKZUHTqoGjFw42ozrA0hdAdtLE8MPUEd0Rb+g8nwJ3RIqbHudNXFc42Q8/3aJDPzIrinx3xaFeuqkLP2ZVlx3w==:</t>
  </si>
  <si>
    <t>397230</t>
  </si>
  <si>
    <t>Pradaxa</t>
  </si>
  <si>
    <t>Húðað kyrni</t>
  </si>
  <si>
    <t>20</t>
  </si>
  <si>
    <t>skammtapokar</t>
  </si>
  <si>
    <t>Skammtapoki</t>
  </si>
  <si>
    <t>H</t>
  </si>
  <si>
    <t>B01AE07</t>
  </si>
  <si>
    <t>eed1dc52-4325-41d9-99e5-fcb20a715288</t>
  </si>
  <si>
    <t>hqB6R61NjbJOgNO6XrcBbN/73UHgSiC5MFabyvncvBMgg4HXHJR3AkqloXZGRYSibJcgjHqDJT7OrudgFgaRjg==:</t>
  </si>
  <si>
    <t>395647</t>
  </si>
  <si>
    <t>abfe00d2-a9fd-4dfd-a03a-ede74fa6609f</t>
  </si>
  <si>
    <t>2uWwxPBi7+8zpWT6lHsGkqkZEvb5ZYgYnoCNyJacutM6j9irSRUFU5W2EJULC7eBfBJnAm9ZOhgsD7naDPBEDA==:</t>
  </si>
  <si>
    <t>550805</t>
  </si>
  <si>
    <t>b2f0b182-381e-4399-9294-9b05f53414e9</t>
  </si>
  <si>
    <t>pdaO37rRYBjuyB7ury4qyH73LcpHWRNMOyAm3WxG2BgtpymVknMbvRZaNHQf9bz0TevDe+Q+FAY1ZYFULHqZsg==:</t>
  </si>
  <si>
    <t>128083</t>
  </si>
  <si>
    <t>93d1c2a9-0559-4589-8ca8-5e0f4d3e5e8a</t>
  </si>
  <si>
    <t>myV8ilujxVGbrAXnaOY4sg3k94GHA5btuck+RraQMaVpsZjcHuZ78qRXWGmZqTKH8xgC+VnKGx5vfTOAiC5RGw==:</t>
  </si>
  <si>
    <t>530260</t>
  </si>
  <si>
    <t>110</t>
  </si>
  <si>
    <t>4f8b48ed-0484-4c94-9d16-bd4b0a05f2d2</t>
  </si>
  <si>
    <t>M2Ta/UQH+Tivs5IRcnjPhtCrzKtE4SeEwcEd/n+C2uLePv9j0y8dSbawkbaCXk3447G2NqVNtt+9zLqRvPv9Ag==:</t>
  </si>
  <si>
    <t>472629</t>
  </si>
  <si>
    <t>46f9d2bc-d959-ed11-811b-005056a1b61b</t>
  </si>
  <si>
    <t>yazAcL6PuXYQJGVkZAerACDmRcyKaeVbRbYYKYA7FaQF2H858Tz7yfOz2WiZXxE6XU0rNPGt2xW1lvFFdxunlQ==:</t>
  </si>
  <si>
    <t>378418</t>
  </si>
  <si>
    <t>Testogel</t>
  </si>
  <si>
    <t>Hlaup til notkunar um húð</t>
  </si>
  <si>
    <t>G03BA03</t>
  </si>
  <si>
    <t>Breytt norrænt vörunúmer</t>
  </si>
  <si>
    <t>7763bbad-673a-e411-81a6-001e4f17a1f7</t>
  </si>
  <si>
    <t>2BN0iCAI/dbfZNwEqC4XXAgi0fKe5sUregwjVGwIGeozBOAwvD9NEMQK67dfw1PDXMKwyPug4qHCpuEWpeIcBA==:</t>
  </si>
  <si>
    <t>054877</t>
  </si>
  <si>
    <t>Kaleorid</t>
  </si>
  <si>
    <t>Forðatafla</t>
  </si>
  <si>
    <t>750</t>
  </si>
  <si>
    <t>250</t>
  </si>
  <si>
    <t>A12BA01</t>
  </si>
  <si>
    <t>Well Established Use (Bibliographic)</t>
  </si>
  <si>
    <t>194114e4-d559-ed11-811b-005056a1b61b</t>
  </si>
  <si>
    <t>KW3kkLOTZStMxbjcozwaePTOLYPWP3pQimGdwf3iBwAMeW1fH3mcFoIKfGt+f9taIFxf9iCQ1FH56k+qIKp8MA==:</t>
  </si>
  <si>
    <t>392618</t>
  </si>
  <si>
    <t>Melatonin Vitabalans</t>
  </si>
  <si>
    <t>Tafla</t>
  </si>
  <si>
    <t>3</t>
  </si>
  <si>
    <t>N05CH01</t>
  </si>
  <si>
    <t>b340b64a-d659-ed11-811b-005056a1b61b</t>
  </si>
  <si>
    <t>CYVZTWOxuhG6ppTr6kt7tYjBKTtjVdGd365PJKSbcJl3mBBT3mrHRWpEaZS6cGEaIuh7OtHS5OH/xoz8mmBUnQ==:</t>
  </si>
  <si>
    <t>585864</t>
  </si>
  <si>
    <t>5</t>
  </si>
  <si>
    <t>ls_package:Yxv+/c6c7vW2i+6ywXUPeM7j9kKfaHzHYuu8Lr2W6NhypoRdtkDT/P9Kf90XrkwvrffYnImgL4hW1Nmmksd6J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</si>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</sst>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" x14ac:knownFonts="1">
    <font>
      <sz val="11"/>
      <name val="Calibri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49" fontId="0" fillId="0" borderId="1" xfId="0" applyNumberFormat="1" applyBorder="1"/>
    <xf numFmtId="22" fontId="0" fillId="0" borderId="1" xfId="0" applyNumberFormat="1" applyBorder="1"/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lyfjastofnun-ima-Birtingalisti/Shared%20Documents/Birtingalisti/Birting%20&#237;%20lyfjaskr&#225;m%20-%20n&#230;sti%20m&#225;nu&#240;ur%20-%20vinnumappa/2022/Pakkningar%20&#225;%20marka&#240;%20&#237;%20n&#230;sta%20m&#225;nu&#240;i%20(5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8" totalsRowShown="0" headerRow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2"/>
  <sheetViews>
    <sheetView tabSelected="1" topLeftCell="D1" workbookViewId="0">
      <selection activeCell="E1" sqref="E1"/>
    </sheetView>
  </sheetViews>
  <sheetFormatPr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4" width="11.81640625" style="1" customWidth="1"/>
    <col min="5" max="5" width="34.7265625" style="1" bestFit="1" customWidth="1"/>
    <col min="6" max="6" width="34.54296875" style="1" bestFit="1" customWidth="1"/>
    <col min="7" max="7" width="11" style="1" bestFit="1" customWidth="1"/>
    <col min="8" max="8" width="11.54296875" style="1" bestFit="1" customWidth="1"/>
    <col min="9" max="9" width="13.26953125" style="1" bestFit="1" customWidth="1"/>
    <col min="10" max="10" width="14.1796875" style="1" bestFit="1" customWidth="1"/>
    <col min="11" max="11" width="9" style="1" bestFit="1" customWidth="1"/>
    <col min="12" max="12" width="17.453125" style="1" bestFit="1" customWidth="1"/>
    <col min="13" max="13" width="12" style="1" bestFit="1" customWidth="1"/>
    <col min="14" max="14" width="14" style="1" customWidth="1"/>
    <col min="15" max="15" width="14.1796875" style="1" customWidth="1"/>
    <col min="16" max="16" width="6.54296875" style="1" bestFit="1" customWidth="1"/>
    <col min="17" max="17" width="9.54296875" style="1" bestFit="1" customWidth="1"/>
  </cols>
  <sheetData>
    <row r="1" spans="1:17" ht="15.5" x14ac:dyDescent="0.35">
      <c r="A1" s="7" t="s">
        <v>0</v>
      </c>
      <c r="B1" s="7" t="s">
        <v>1</v>
      </c>
      <c r="C1" s="7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</row>
    <row r="2" spans="1:17" x14ac:dyDescent="0.35">
      <c r="A2" s="8" t="s">
        <v>17</v>
      </c>
      <c r="B2" s="9" t="s">
        <v>18</v>
      </c>
      <c r="C2" s="10">
        <v>44866.3875694444</v>
      </c>
      <c r="D2" s="3" t="s">
        <v>19</v>
      </c>
      <c r="E2" s="4" t="s">
        <v>20</v>
      </c>
      <c r="F2" s="4" t="s">
        <v>21</v>
      </c>
      <c r="G2" s="5" t="s">
        <v>22</v>
      </c>
      <c r="H2" s="4" t="s">
        <v>23</v>
      </c>
      <c r="I2" s="5" t="s">
        <v>24</v>
      </c>
      <c r="J2" s="4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26</v>
      </c>
      <c r="P2" s="3" t="s">
        <v>30</v>
      </c>
      <c r="Q2" s="3" t="s">
        <v>31</v>
      </c>
    </row>
    <row r="3" spans="1:17" x14ac:dyDescent="0.35">
      <c r="A3" s="8" t="s">
        <v>33</v>
      </c>
      <c r="B3" s="9" t="s">
        <v>34</v>
      </c>
      <c r="C3" s="10">
        <v>44868.640694444402</v>
      </c>
      <c r="D3" s="3" t="s">
        <v>35</v>
      </c>
      <c r="E3" s="11" t="s">
        <v>36</v>
      </c>
      <c r="F3" s="11" t="s">
        <v>37</v>
      </c>
      <c r="G3" s="5" t="s">
        <v>38</v>
      </c>
      <c r="H3" s="11" t="s">
        <v>23</v>
      </c>
      <c r="I3" s="5" t="s">
        <v>38</v>
      </c>
      <c r="J3" s="11" t="s">
        <v>23</v>
      </c>
      <c r="K3" s="3" t="s">
        <v>39</v>
      </c>
      <c r="L3" s="3" t="s">
        <v>40</v>
      </c>
      <c r="M3" s="3" t="s">
        <v>28</v>
      </c>
      <c r="N3" s="3" t="s">
        <v>29</v>
      </c>
      <c r="O3" s="11" t="s">
        <v>26</v>
      </c>
      <c r="P3" s="11" t="s">
        <v>26</v>
      </c>
      <c r="Q3" s="11" t="s">
        <v>41</v>
      </c>
    </row>
    <row r="4" spans="1:17" x14ac:dyDescent="0.35">
      <c r="A4" s="8" t="s">
        <v>44</v>
      </c>
      <c r="B4" s="9" t="s">
        <v>45</v>
      </c>
      <c r="C4" s="10">
        <v>44868.641134259298</v>
      </c>
      <c r="D4" s="3" t="s">
        <v>46</v>
      </c>
      <c r="E4" s="11" t="s">
        <v>36</v>
      </c>
      <c r="F4" s="11" t="s">
        <v>37</v>
      </c>
      <c r="G4" s="5" t="s">
        <v>47</v>
      </c>
      <c r="H4" s="11" t="s">
        <v>23</v>
      </c>
      <c r="I4" s="5" t="s">
        <v>47</v>
      </c>
      <c r="J4" s="11" t="s">
        <v>23</v>
      </c>
      <c r="K4" s="3" t="s">
        <v>39</v>
      </c>
      <c r="L4" s="3" t="s">
        <v>40</v>
      </c>
      <c r="M4" s="3" t="s">
        <v>28</v>
      </c>
      <c r="N4" s="3" t="s">
        <v>29</v>
      </c>
      <c r="O4" s="11" t="s">
        <v>26</v>
      </c>
      <c r="P4" s="11" t="s">
        <v>26</v>
      </c>
      <c r="Q4" s="11" t="s">
        <v>41</v>
      </c>
    </row>
    <row r="5" spans="1:17" x14ac:dyDescent="0.35">
      <c r="A5" s="8" t="s">
        <v>48</v>
      </c>
      <c r="B5" s="9" t="s">
        <v>49</v>
      </c>
      <c r="C5" s="10">
        <v>44868.643171296302</v>
      </c>
      <c r="D5" s="3" t="s">
        <v>50</v>
      </c>
      <c r="E5" s="11" t="s">
        <v>36</v>
      </c>
      <c r="F5" s="11" t="s">
        <v>51</v>
      </c>
      <c r="G5" s="5" t="s">
        <v>47</v>
      </c>
      <c r="H5" s="11" t="s">
        <v>23</v>
      </c>
      <c r="I5" s="5" t="s">
        <v>47</v>
      </c>
      <c r="J5" s="11" t="s">
        <v>23</v>
      </c>
      <c r="K5" s="3" t="s">
        <v>26</v>
      </c>
      <c r="L5" s="3" t="s">
        <v>52</v>
      </c>
      <c r="M5" s="3" t="s">
        <v>28</v>
      </c>
      <c r="N5" s="3" t="s">
        <v>29</v>
      </c>
      <c r="O5" s="11" t="s">
        <v>26</v>
      </c>
      <c r="P5" s="11" t="s">
        <v>26</v>
      </c>
      <c r="Q5" s="11" t="s">
        <v>41</v>
      </c>
    </row>
    <row r="6" spans="1:17" x14ac:dyDescent="0.35">
      <c r="A6" s="8" t="s">
        <v>53</v>
      </c>
      <c r="B6" s="9" t="s">
        <v>54</v>
      </c>
      <c r="C6" s="10">
        <v>44869.413148148102</v>
      </c>
      <c r="D6" s="3" t="s">
        <v>55</v>
      </c>
      <c r="E6" s="11" t="s">
        <v>56</v>
      </c>
      <c r="F6" s="11" t="s">
        <v>37</v>
      </c>
      <c r="G6" s="5" t="s">
        <v>57</v>
      </c>
      <c r="H6" s="11" t="s">
        <v>23</v>
      </c>
      <c r="I6" s="5" t="s">
        <v>58</v>
      </c>
      <c r="J6" s="11" t="s">
        <v>59</v>
      </c>
      <c r="K6" s="3" t="s">
        <v>60</v>
      </c>
      <c r="L6" s="3" t="s">
        <v>40</v>
      </c>
      <c r="M6" s="3" t="s">
        <v>28</v>
      </c>
      <c r="N6" s="3" t="s">
        <v>29</v>
      </c>
      <c r="O6" s="11" t="s">
        <v>26</v>
      </c>
      <c r="P6" s="11" t="s">
        <v>26</v>
      </c>
      <c r="Q6" s="11" t="s">
        <v>61</v>
      </c>
    </row>
    <row r="7" spans="1:17" x14ac:dyDescent="0.35">
      <c r="A7" s="8" t="s">
        <v>62</v>
      </c>
      <c r="B7" s="9" t="s">
        <v>63</v>
      </c>
      <c r="C7" s="10">
        <v>44869.412916666697</v>
      </c>
      <c r="D7" s="3" t="s">
        <v>64</v>
      </c>
      <c r="E7" s="11" t="s">
        <v>56</v>
      </c>
      <c r="F7" s="11" t="s">
        <v>51</v>
      </c>
      <c r="G7" s="5" t="s">
        <v>57</v>
      </c>
      <c r="H7" s="11" t="s">
        <v>23</v>
      </c>
      <c r="I7" s="5" t="s">
        <v>58</v>
      </c>
      <c r="J7" s="11" t="s">
        <v>59</v>
      </c>
      <c r="K7" s="3" t="s">
        <v>60</v>
      </c>
      <c r="L7" s="3" t="s">
        <v>52</v>
      </c>
      <c r="M7" s="3" t="s">
        <v>28</v>
      </c>
      <c r="N7" s="3" t="s">
        <v>29</v>
      </c>
      <c r="O7" s="11" t="s">
        <v>26</v>
      </c>
      <c r="P7" s="11" t="s">
        <v>26</v>
      </c>
      <c r="Q7" s="11" t="s">
        <v>61</v>
      </c>
    </row>
    <row r="8" spans="1:17" x14ac:dyDescent="0.35">
      <c r="A8" s="8" t="s">
        <v>65</v>
      </c>
      <c r="B8" s="9" t="s">
        <v>66</v>
      </c>
      <c r="C8" s="10">
        <v>44866.399756944404</v>
      </c>
      <c r="D8" s="3" t="s">
        <v>67</v>
      </c>
      <c r="E8" s="4" t="s">
        <v>68</v>
      </c>
      <c r="F8" s="4" t="s">
        <v>69</v>
      </c>
      <c r="G8" s="5" t="s">
        <v>70</v>
      </c>
      <c r="H8" s="4" t="s">
        <v>71</v>
      </c>
      <c r="I8" s="5" t="s">
        <v>72</v>
      </c>
      <c r="J8" s="4" t="s">
        <v>59</v>
      </c>
      <c r="K8" s="3" t="s">
        <v>26</v>
      </c>
      <c r="L8" s="3" t="s">
        <v>27</v>
      </c>
      <c r="M8" s="3" t="s">
        <v>28</v>
      </c>
      <c r="N8" s="3" t="s">
        <v>73</v>
      </c>
      <c r="O8" s="3" t="s">
        <v>26</v>
      </c>
      <c r="P8" s="3" t="s">
        <v>26</v>
      </c>
      <c r="Q8" s="3" t="s">
        <v>74</v>
      </c>
    </row>
    <row r="9" spans="1:17" x14ac:dyDescent="0.35">
      <c r="A9" s="8" t="s">
        <v>75</v>
      </c>
      <c r="B9" s="9" t="s">
        <v>76</v>
      </c>
      <c r="C9" s="10">
        <v>44866.364409722199</v>
      </c>
      <c r="D9" s="3" t="s">
        <v>77</v>
      </c>
      <c r="E9" s="4" t="s">
        <v>78</v>
      </c>
      <c r="F9" s="4" t="s">
        <v>79</v>
      </c>
      <c r="G9" s="5" t="s">
        <v>80</v>
      </c>
      <c r="H9" s="4" t="s">
        <v>71</v>
      </c>
      <c r="I9" s="5" t="s">
        <v>70</v>
      </c>
      <c r="J9" s="4" t="s">
        <v>59</v>
      </c>
      <c r="K9" s="3" t="s">
        <v>26</v>
      </c>
      <c r="L9" s="3" t="s">
        <v>27</v>
      </c>
      <c r="M9" s="3" t="s">
        <v>28</v>
      </c>
      <c r="N9" s="3" t="s">
        <v>73</v>
      </c>
      <c r="O9" s="3" t="s">
        <v>26</v>
      </c>
      <c r="P9" s="3" t="s">
        <v>26</v>
      </c>
      <c r="Q9" s="3" t="s">
        <v>81</v>
      </c>
    </row>
    <row r="10" spans="1:17" x14ac:dyDescent="0.35">
      <c r="A10" s="8" t="s">
        <v>82</v>
      </c>
      <c r="B10" s="9" t="s">
        <v>83</v>
      </c>
      <c r="C10" s="10">
        <v>44866.397037037001</v>
      </c>
      <c r="D10" s="3" t="s">
        <v>84</v>
      </c>
      <c r="E10" s="4" t="s">
        <v>85</v>
      </c>
      <c r="F10" s="4" t="s">
        <v>86</v>
      </c>
      <c r="G10" s="5" t="s">
        <v>87</v>
      </c>
      <c r="H10" s="4" t="s">
        <v>88</v>
      </c>
      <c r="I10" s="5" t="s">
        <v>89</v>
      </c>
      <c r="J10" s="4" t="s">
        <v>90</v>
      </c>
      <c r="K10" s="3" t="s">
        <v>60</v>
      </c>
      <c r="L10" s="3" t="s">
        <v>91</v>
      </c>
      <c r="M10" s="3" t="s">
        <v>28</v>
      </c>
      <c r="N10" s="3" t="s">
        <v>73</v>
      </c>
      <c r="O10" s="3" t="s">
        <v>26</v>
      </c>
      <c r="P10" s="3" t="s">
        <v>26</v>
      </c>
      <c r="Q10" s="3" t="s">
        <v>92</v>
      </c>
    </row>
    <row r="11" spans="1:17" x14ac:dyDescent="0.35">
      <c r="A11" s="8" t="s">
        <v>93</v>
      </c>
      <c r="B11" s="9" t="s">
        <v>94</v>
      </c>
      <c r="C11" s="10">
        <v>44866.347835648201</v>
      </c>
      <c r="D11" s="3" t="s">
        <v>95</v>
      </c>
      <c r="E11" s="4" t="s">
        <v>96</v>
      </c>
      <c r="F11" s="4" t="s">
        <v>97</v>
      </c>
      <c r="G11" s="5" t="s">
        <v>60</v>
      </c>
      <c r="H11" s="4" t="s">
        <v>23</v>
      </c>
      <c r="I11" s="5" t="s">
        <v>98</v>
      </c>
      <c r="J11" s="4" t="s">
        <v>25</v>
      </c>
      <c r="K11" s="3" t="s">
        <v>26</v>
      </c>
      <c r="L11" s="3" t="s">
        <v>99</v>
      </c>
      <c r="M11" s="3" t="s">
        <v>28</v>
      </c>
      <c r="N11" s="3" t="s">
        <v>73</v>
      </c>
      <c r="O11" s="3" t="s">
        <v>26</v>
      </c>
      <c r="P11" s="3" t="s">
        <v>26</v>
      </c>
      <c r="Q11" s="3" t="s">
        <v>92</v>
      </c>
    </row>
    <row r="12" spans="1:17" x14ac:dyDescent="0.35">
      <c r="A12" s="8" t="s">
        <v>100</v>
      </c>
      <c r="B12" s="9" t="s">
        <v>101</v>
      </c>
      <c r="C12" s="10">
        <v>44869.395937499998</v>
      </c>
      <c r="D12" s="3" t="s">
        <v>102</v>
      </c>
      <c r="E12" s="11" t="s">
        <v>103</v>
      </c>
      <c r="F12" s="11" t="s">
        <v>104</v>
      </c>
      <c r="G12" s="5" t="s">
        <v>26</v>
      </c>
      <c r="H12" s="11" t="s">
        <v>26</v>
      </c>
      <c r="I12" s="5" t="s">
        <v>105</v>
      </c>
      <c r="J12" s="11" t="s">
        <v>25</v>
      </c>
      <c r="K12" s="3" t="s">
        <v>26</v>
      </c>
      <c r="L12" s="3" t="s">
        <v>106</v>
      </c>
      <c r="M12" s="3" t="s">
        <v>28</v>
      </c>
      <c r="N12" s="3" t="s">
        <v>107</v>
      </c>
      <c r="O12" s="11" t="s">
        <v>26</v>
      </c>
      <c r="P12" s="11" t="s">
        <v>26</v>
      </c>
      <c r="Q12" s="11" t="s">
        <v>108</v>
      </c>
    </row>
    <row r="13" spans="1:17" x14ac:dyDescent="0.35">
      <c r="A13" s="8" t="s">
        <v>109</v>
      </c>
      <c r="B13" s="9" t="s">
        <v>110</v>
      </c>
      <c r="C13" s="10">
        <v>44869.3963194444</v>
      </c>
      <c r="D13" s="3" t="s">
        <v>111</v>
      </c>
      <c r="E13" s="11" t="s">
        <v>103</v>
      </c>
      <c r="F13" s="11" t="s">
        <v>104</v>
      </c>
      <c r="G13" s="5" t="s">
        <v>26</v>
      </c>
      <c r="H13" s="11" t="s">
        <v>26</v>
      </c>
      <c r="I13" s="5" t="s">
        <v>47</v>
      </c>
      <c r="J13" s="11" t="s">
        <v>25</v>
      </c>
      <c r="K13" s="3" t="s">
        <v>26</v>
      </c>
      <c r="L13" s="3" t="s">
        <v>106</v>
      </c>
      <c r="M13" s="3" t="s">
        <v>28</v>
      </c>
      <c r="N13" s="3" t="s">
        <v>107</v>
      </c>
      <c r="O13" s="11" t="s">
        <v>26</v>
      </c>
      <c r="P13" s="11" t="s">
        <v>26</v>
      </c>
      <c r="Q13" s="11" t="s">
        <v>108</v>
      </c>
    </row>
    <row r="14" spans="1:17" x14ac:dyDescent="0.35">
      <c r="A14" s="8" t="s">
        <v>112</v>
      </c>
      <c r="B14" s="9" t="s">
        <v>113</v>
      </c>
      <c r="C14" s="10">
        <v>44869.408009259299</v>
      </c>
      <c r="D14" s="3" t="s">
        <v>114</v>
      </c>
      <c r="E14" s="11" t="s">
        <v>115</v>
      </c>
      <c r="F14" s="11" t="s">
        <v>51</v>
      </c>
      <c r="G14" s="5" t="s">
        <v>24</v>
      </c>
      <c r="H14" s="11" t="s">
        <v>71</v>
      </c>
      <c r="I14" s="5" t="s">
        <v>87</v>
      </c>
      <c r="J14" s="11" t="s">
        <v>59</v>
      </c>
      <c r="K14" s="3" t="s">
        <v>26</v>
      </c>
      <c r="L14" s="3" t="s">
        <v>52</v>
      </c>
      <c r="M14" s="3" t="s">
        <v>28</v>
      </c>
      <c r="N14" s="3" t="s">
        <v>29</v>
      </c>
      <c r="O14" s="11" t="s">
        <v>26</v>
      </c>
      <c r="P14" s="11" t="s">
        <v>26</v>
      </c>
      <c r="Q14" s="11" t="s">
        <v>116</v>
      </c>
    </row>
    <row r="15" spans="1:17" x14ac:dyDescent="0.35">
      <c r="A15" s="8" t="s">
        <v>117</v>
      </c>
      <c r="B15" s="9" t="s">
        <v>118</v>
      </c>
      <c r="C15" s="10">
        <v>44869.408645833297</v>
      </c>
      <c r="D15" s="3" t="s">
        <v>119</v>
      </c>
      <c r="E15" s="11" t="s">
        <v>115</v>
      </c>
      <c r="F15" s="11" t="s">
        <v>51</v>
      </c>
      <c r="G15" s="5" t="s">
        <v>24</v>
      </c>
      <c r="H15" s="11" t="s">
        <v>71</v>
      </c>
      <c r="I15" s="5" t="s">
        <v>87</v>
      </c>
      <c r="J15" s="11" t="s">
        <v>59</v>
      </c>
      <c r="K15" s="3" t="s">
        <v>60</v>
      </c>
      <c r="L15" s="3" t="s">
        <v>52</v>
      </c>
      <c r="M15" s="3" t="s">
        <v>28</v>
      </c>
      <c r="N15" s="3" t="s">
        <v>29</v>
      </c>
      <c r="O15" s="11" t="s">
        <v>26</v>
      </c>
      <c r="P15" s="11" t="s">
        <v>26</v>
      </c>
      <c r="Q15" s="11" t="s">
        <v>116</v>
      </c>
    </row>
    <row r="16" spans="1:17" x14ac:dyDescent="0.35">
      <c r="A16" s="8" t="s">
        <v>120</v>
      </c>
      <c r="B16" s="9" t="s">
        <v>121</v>
      </c>
      <c r="C16" s="10">
        <v>44866.476574074099</v>
      </c>
      <c r="D16" s="3" t="s">
        <v>122</v>
      </c>
      <c r="E16" s="4" t="s">
        <v>123</v>
      </c>
      <c r="F16" s="4" t="s">
        <v>124</v>
      </c>
      <c r="G16" s="5" t="s">
        <v>125</v>
      </c>
      <c r="H16" s="4" t="s">
        <v>23</v>
      </c>
      <c r="I16" s="5" t="s">
        <v>126</v>
      </c>
      <c r="J16" s="4" t="s">
        <v>25</v>
      </c>
      <c r="K16" s="3" t="s">
        <v>26</v>
      </c>
      <c r="L16" s="3" t="s">
        <v>99</v>
      </c>
      <c r="M16" s="3" t="s">
        <v>28</v>
      </c>
      <c r="N16" s="3" t="s">
        <v>107</v>
      </c>
      <c r="O16" s="3" t="s">
        <v>26</v>
      </c>
      <c r="P16" s="3" t="s">
        <v>30</v>
      </c>
      <c r="Q16" s="3" t="s">
        <v>127</v>
      </c>
    </row>
    <row r="17" spans="1:17" x14ac:dyDescent="0.35">
      <c r="A17" s="8" t="s">
        <v>129</v>
      </c>
      <c r="B17" s="9" t="s">
        <v>130</v>
      </c>
      <c r="C17" s="10">
        <v>44866.477650462999</v>
      </c>
      <c r="D17" s="3" t="s">
        <v>131</v>
      </c>
      <c r="E17" s="4" t="s">
        <v>123</v>
      </c>
      <c r="F17" s="4" t="s">
        <v>124</v>
      </c>
      <c r="G17" s="5" t="s">
        <v>132</v>
      </c>
      <c r="H17" s="4" t="s">
        <v>23</v>
      </c>
      <c r="I17" s="5" t="s">
        <v>126</v>
      </c>
      <c r="J17" s="4" t="s">
        <v>25</v>
      </c>
      <c r="K17" s="3" t="s">
        <v>26</v>
      </c>
      <c r="L17" s="3" t="s">
        <v>99</v>
      </c>
      <c r="M17" s="3" t="s">
        <v>28</v>
      </c>
      <c r="N17" s="3" t="s">
        <v>107</v>
      </c>
      <c r="O17" s="3" t="s">
        <v>26</v>
      </c>
      <c r="P17" s="3" t="s">
        <v>30</v>
      </c>
      <c r="Q17" s="3" t="s">
        <v>127</v>
      </c>
    </row>
    <row r="18" spans="1:17" x14ac:dyDescent="0.35">
      <c r="A18" s="8" t="s">
        <v>133</v>
      </c>
      <c r="B18" s="9" t="s">
        <v>134</v>
      </c>
      <c r="C18" s="10">
        <v>44866.413368055597</v>
      </c>
      <c r="D18" s="3" t="s">
        <v>135</v>
      </c>
      <c r="E18" s="4" t="s">
        <v>136</v>
      </c>
      <c r="F18" s="4" t="s">
        <v>124</v>
      </c>
      <c r="G18" s="5" t="s">
        <v>137</v>
      </c>
      <c r="H18" s="4" t="s">
        <v>23</v>
      </c>
      <c r="I18" s="5" t="s">
        <v>138</v>
      </c>
      <c r="J18" s="4" t="s">
        <v>25</v>
      </c>
      <c r="K18" s="3" t="s">
        <v>26</v>
      </c>
      <c r="L18" s="3" t="s">
        <v>99</v>
      </c>
      <c r="M18" s="3" t="s">
        <v>28</v>
      </c>
      <c r="N18" s="3" t="s">
        <v>107</v>
      </c>
      <c r="O18" s="3" t="s">
        <v>26</v>
      </c>
      <c r="P18" s="3" t="s">
        <v>30</v>
      </c>
      <c r="Q18" s="3" t="s">
        <v>139</v>
      </c>
    </row>
    <row r="19" spans="1:17" x14ac:dyDescent="0.35">
      <c r="A19" s="8" t="s">
        <v>140</v>
      </c>
      <c r="B19" s="9" t="s">
        <v>141</v>
      </c>
      <c r="C19" s="10">
        <v>44866.420312499999</v>
      </c>
      <c r="D19" s="3" t="s">
        <v>142</v>
      </c>
      <c r="E19" s="4" t="s">
        <v>136</v>
      </c>
      <c r="F19" s="4" t="s">
        <v>124</v>
      </c>
      <c r="G19" s="5" t="s">
        <v>143</v>
      </c>
      <c r="H19" s="4" t="s">
        <v>23</v>
      </c>
      <c r="I19" s="5" t="s">
        <v>138</v>
      </c>
      <c r="J19" s="4" t="s">
        <v>25</v>
      </c>
      <c r="K19" s="3" t="s">
        <v>26</v>
      </c>
      <c r="L19" s="3" t="s">
        <v>99</v>
      </c>
      <c r="M19" s="3" t="s">
        <v>28</v>
      </c>
      <c r="N19" s="3" t="s">
        <v>107</v>
      </c>
      <c r="O19" s="3" t="s">
        <v>26</v>
      </c>
      <c r="P19" s="3" t="s">
        <v>30</v>
      </c>
      <c r="Q19" s="3" t="s">
        <v>139</v>
      </c>
    </row>
    <row r="20" spans="1:17" x14ac:dyDescent="0.35">
      <c r="A20" s="8" t="s">
        <v>144</v>
      </c>
      <c r="B20" s="9" t="s">
        <v>145</v>
      </c>
      <c r="C20" s="10">
        <v>44869.413356481498</v>
      </c>
      <c r="D20" s="3" t="s">
        <v>146</v>
      </c>
      <c r="E20" s="11" t="s">
        <v>147</v>
      </c>
      <c r="F20" s="11" t="s">
        <v>51</v>
      </c>
      <c r="G20" s="5" t="s">
        <v>57</v>
      </c>
      <c r="H20" s="11" t="s">
        <v>23</v>
      </c>
      <c r="I20" s="5" t="s">
        <v>148</v>
      </c>
      <c r="J20" s="11" t="s">
        <v>59</v>
      </c>
      <c r="K20" s="3" t="s">
        <v>60</v>
      </c>
      <c r="L20" s="3" t="s">
        <v>52</v>
      </c>
      <c r="M20" s="3" t="s">
        <v>28</v>
      </c>
      <c r="N20" s="3" t="s">
        <v>29</v>
      </c>
      <c r="O20" s="11" t="s">
        <v>26</v>
      </c>
      <c r="P20" s="11" t="s">
        <v>26</v>
      </c>
      <c r="Q20" s="11" t="s">
        <v>61</v>
      </c>
    </row>
    <row r="21" spans="1:17" ht="15.5" x14ac:dyDescent="0.35">
      <c r="A21" s="8"/>
      <c r="B21" s="9"/>
      <c r="C21" s="10"/>
      <c r="D21" s="13"/>
      <c r="E21" s="14" t="s">
        <v>149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35">
      <c r="A22" s="8" t="s">
        <v>150</v>
      </c>
      <c r="B22" s="9" t="s">
        <v>151</v>
      </c>
      <c r="C22" s="10">
        <v>44868.598738425899</v>
      </c>
      <c r="D22" s="3" t="s">
        <v>152</v>
      </c>
      <c r="E22" s="11" t="s">
        <v>153</v>
      </c>
      <c r="F22" s="11" t="s">
        <v>154</v>
      </c>
      <c r="G22" s="5" t="s">
        <v>155</v>
      </c>
      <c r="H22" s="11" t="s">
        <v>23</v>
      </c>
      <c r="I22" s="5" t="s">
        <v>138</v>
      </c>
      <c r="J22" s="11" t="s">
        <v>156</v>
      </c>
      <c r="K22" s="3" t="s">
        <v>26</v>
      </c>
      <c r="L22" s="3" t="s">
        <v>157</v>
      </c>
      <c r="M22" s="3" t="s">
        <v>28</v>
      </c>
      <c r="N22" s="6" t="s">
        <v>107</v>
      </c>
      <c r="O22" s="3" t="s">
        <v>158</v>
      </c>
      <c r="P22" s="11" t="s">
        <v>26</v>
      </c>
      <c r="Q22" s="11" t="s">
        <v>159</v>
      </c>
    </row>
    <row r="23" spans="1:17" x14ac:dyDescent="0.35">
      <c r="A23" s="8" t="s">
        <v>160</v>
      </c>
      <c r="B23" s="9" t="s">
        <v>161</v>
      </c>
      <c r="C23" s="10">
        <v>44868.600902777798</v>
      </c>
      <c r="D23" s="3" t="s">
        <v>162</v>
      </c>
      <c r="E23" s="11" t="s">
        <v>153</v>
      </c>
      <c r="F23" s="11" t="s">
        <v>154</v>
      </c>
      <c r="G23" s="5" t="s">
        <v>72</v>
      </c>
      <c r="H23" s="11" t="s">
        <v>23</v>
      </c>
      <c r="I23" s="5" t="s">
        <v>138</v>
      </c>
      <c r="J23" s="11" t="s">
        <v>156</v>
      </c>
      <c r="K23" s="3" t="s">
        <v>26</v>
      </c>
      <c r="L23" s="3" t="s">
        <v>157</v>
      </c>
      <c r="M23" s="3" t="s">
        <v>28</v>
      </c>
      <c r="N23" s="6" t="s">
        <v>107</v>
      </c>
      <c r="O23" s="3" t="s">
        <v>158</v>
      </c>
      <c r="P23" s="11" t="s">
        <v>26</v>
      </c>
      <c r="Q23" s="11" t="s">
        <v>159</v>
      </c>
    </row>
    <row r="24" spans="1:17" x14ac:dyDescent="0.35">
      <c r="A24" s="8" t="s">
        <v>163</v>
      </c>
      <c r="B24" s="9" t="s">
        <v>164</v>
      </c>
      <c r="C24" s="10">
        <v>44868.601238425901</v>
      </c>
      <c r="D24" s="3" t="s">
        <v>165</v>
      </c>
      <c r="E24" s="11" t="s">
        <v>153</v>
      </c>
      <c r="F24" s="11" t="s">
        <v>154</v>
      </c>
      <c r="G24" s="5" t="s">
        <v>57</v>
      </c>
      <c r="H24" s="11" t="s">
        <v>23</v>
      </c>
      <c r="I24" s="5" t="s">
        <v>138</v>
      </c>
      <c r="J24" s="11" t="s">
        <v>156</v>
      </c>
      <c r="K24" s="3" t="s">
        <v>26</v>
      </c>
      <c r="L24" s="3" t="s">
        <v>157</v>
      </c>
      <c r="M24" s="3" t="s">
        <v>28</v>
      </c>
      <c r="N24" s="6" t="s">
        <v>107</v>
      </c>
      <c r="O24" s="3" t="s">
        <v>158</v>
      </c>
      <c r="P24" s="11" t="s">
        <v>26</v>
      </c>
      <c r="Q24" s="11" t="s">
        <v>159</v>
      </c>
    </row>
    <row r="25" spans="1:17" x14ac:dyDescent="0.35">
      <c r="A25" s="8" t="s">
        <v>166</v>
      </c>
      <c r="B25" s="9" t="s">
        <v>167</v>
      </c>
      <c r="C25" s="10">
        <v>44868.6014699074</v>
      </c>
      <c r="D25" s="3" t="s">
        <v>168</v>
      </c>
      <c r="E25" s="11" t="s">
        <v>153</v>
      </c>
      <c r="F25" s="11" t="s">
        <v>154</v>
      </c>
      <c r="G25" s="5" t="s">
        <v>47</v>
      </c>
      <c r="H25" s="11" t="s">
        <v>23</v>
      </c>
      <c r="I25" s="5" t="s">
        <v>138</v>
      </c>
      <c r="J25" s="11" t="s">
        <v>156</v>
      </c>
      <c r="K25" s="3" t="s">
        <v>26</v>
      </c>
      <c r="L25" s="3" t="s">
        <v>157</v>
      </c>
      <c r="M25" s="3" t="s">
        <v>28</v>
      </c>
      <c r="N25" s="6" t="s">
        <v>107</v>
      </c>
      <c r="O25" s="3" t="s">
        <v>158</v>
      </c>
      <c r="P25" s="11" t="s">
        <v>26</v>
      </c>
      <c r="Q25" s="11" t="s">
        <v>159</v>
      </c>
    </row>
    <row r="26" spans="1:17" x14ac:dyDescent="0.35">
      <c r="A26" s="8" t="s">
        <v>169</v>
      </c>
      <c r="B26" s="9" t="s">
        <v>170</v>
      </c>
      <c r="C26" s="10">
        <v>44868.601666666698</v>
      </c>
      <c r="D26" s="3" t="s">
        <v>171</v>
      </c>
      <c r="E26" s="11" t="s">
        <v>153</v>
      </c>
      <c r="F26" s="11" t="s">
        <v>154</v>
      </c>
      <c r="G26" s="5" t="s">
        <v>172</v>
      </c>
      <c r="H26" s="11" t="s">
        <v>23</v>
      </c>
      <c r="I26" s="5" t="s">
        <v>138</v>
      </c>
      <c r="J26" s="11" t="s">
        <v>156</v>
      </c>
      <c r="K26" s="3" t="s">
        <v>26</v>
      </c>
      <c r="L26" s="3" t="s">
        <v>157</v>
      </c>
      <c r="M26" s="3" t="s">
        <v>28</v>
      </c>
      <c r="N26" s="6" t="s">
        <v>107</v>
      </c>
      <c r="O26" s="3" t="s">
        <v>158</v>
      </c>
      <c r="P26" s="11" t="s">
        <v>26</v>
      </c>
      <c r="Q26" s="11" t="s">
        <v>159</v>
      </c>
    </row>
    <row r="27" spans="1:17" x14ac:dyDescent="0.35">
      <c r="A27" s="8" t="s">
        <v>173</v>
      </c>
      <c r="B27" s="9" t="s">
        <v>174</v>
      </c>
      <c r="C27" s="10">
        <v>44868.601898148103</v>
      </c>
      <c r="D27" s="3" t="s">
        <v>175</v>
      </c>
      <c r="E27" s="11" t="s">
        <v>153</v>
      </c>
      <c r="F27" s="11" t="s">
        <v>154</v>
      </c>
      <c r="G27" s="5" t="s">
        <v>89</v>
      </c>
      <c r="H27" s="11" t="s">
        <v>23</v>
      </c>
      <c r="I27" s="5" t="s">
        <v>138</v>
      </c>
      <c r="J27" s="11" t="s">
        <v>156</v>
      </c>
      <c r="K27" s="3" t="s">
        <v>26</v>
      </c>
      <c r="L27" s="3" t="s">
        <v>157</v>
      </c>
      <c r="M27" s="3" t="s">
        <v>28</v>
      </c>
      <c r="N27" s="6" t="s">
        <v>107</v>
      </c>
      <c r="O27" s="3" t="s">
        <v>158</v>
      </c>
      <c r="P27" s="11" t="s">
        <v>26</v>
      </c>
      <c r="Q27" s="11" t="s">
        <v>159</v>
      </c>
    </row>
    <row r="28" spans="1:17" x14ac:dyDescent="0.35">
      <c r="A28" s="8" t="s">
        <v>176</v>
      </c>
      <c r="B28" s="9" t="s">
        <v>177</v>
      </c>
      <c r="C28" s="10">
        <v>44866.486886574101</v>
      </c>
      <c r="D28" s="3" t="s">
        <v>178</v>
      </c>
      <c r="E28" s="11" t="s">
        <v>179</v>
      </c>
      <c r="F28" s="11" t="s">
        <v>180</v>
      </c>
      <c r="G28" s="12" t="s">
        <v>47</v>
      </c>
      <c r="H28" s="11" t="s">
        <v>23</v>
      </c>
      <c r="I28" s="12" t="s">
        <v>72</v>
      </c>
      <c r="J28" s="11" t="s">
        <v>156</v>
      </c>
      <c r="K28" s="11" t="s">
        <v>26</v>
      </c>
      <c r="L28" s="3" t="s">
        <v>157</v>
      </c>
      <c r="M28" s="3" t="s">
        <v>28</v>
      </c>
      <c r="N28" s="3" t="s">
        <v>107</v>
      </c>
      <c r="O28" s="11" t="s">
        <v>26</v>
      </c>
      <c r="P28" s="11" t="s">
        <v>26</v>
      </c>
      <c r="Q28" s="11" t="s">
        <v>181</v>
      </c>
    </row>
    <row r="29" spans="1:17" ht="15.5" x14ac:dyDescent="0.35">
      <c r="A29" s="8"/>
      <c r="B29" s="9"/>
      <c r="C29" s="10"/>
      <c r="D29" s="13"/>
      <c r="E29" s="14" t="s">
        <v>182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35">
      <c r="A30" s="8" t="s">
        <v>183</v>
      </c>
      <c r="B30" s="9" t="s">
        <v>184</v>
      </c>
      <c r="C30" s="10">
        <v>44867.470439814802</v>
      </c>
      <c r="D30" s="3" t="s">
        <v>185</v>
      </c>
      <c r="E30" s="4" t="s">
        <v>186</v>
      </c>
      <c r="F30" s="4" t="s">
        <v>187</v>
      </c>
      <c r="G30" s="5" t="s">
        <v>188</v>
      </c>
      <c r="H30" s="4" t="s">
        <v>23</v>
      </c>
      <c r="I30" s="5" t="s">
        <v>189</v>
      </c>
      <c r="J30" s="4" t="s">
        <v>25</v>
      </c>
      <c r="K30" s="3" t="s">
        <v>26</v>
      </c>
      <c r="L30" s="3" t="s">
        <v>27</v>
      </c>
      <c r="M30" s="3" t="s">
        <v>28</v>
      </c>
      <c r="N30" s="3" t="s">
        <v>73</v>
      </c>
      <c r="O30" s="3" t="s">
        <v>26</v>
      </c>
      <c r="P30" s="3" t="s">
        <v>30</v>
      </c>
      <c r="Q30" s="3" t="s">
        <v>190</v>
      </c>
    </row>
    <row r="31" spans="1:17" x14ac:dyDescent="0.35">
      <c r="A31" s="8" t="s">
        <v>192</v>
      </c>
      <c r="B31" s="9" t="s">
        <v>193</v>
      </c>
      <c r="C31" s="10">
        <v>44866.467650462997</v>
      </c>
      <c r="D31" s="3" t="s">
        <v>194</v>
      </c>
      <c r="E31" s="4" t="s">
        <v>195</v>
      </c>
      <c r="F31" s="4" t="s">
        <v>196</v>
      </c>
      <c r="G31" s="5" t="s">
        <v>197</v>
      </c>
      <c r="H31" s="4" t="s">
        <v>23</v>
      </c>
      <c r="I31" s="5" t="s">
        <v>47</v>
      </c>
      <c r="J31" s="4" t="s">
        <v>25</v>
      </c>
      <c r="K31" s="3" t="s">
        <v>26</v>
      </c>
      <c r="L31" s="3" t="s">
        <v>99</v>
      </c>
      <c r="M31" s="3" t="s">
        <v>28</v>
      </c>
      <c r="N31" s="3" t="s">
        <v>107</v>
      </c>
      <c r="O31" s="3" t="s">
        <v>26</v>
      </c>
      <c r="P31" s="3" t="s">
        <v>26</v>
      </c>
      <c r="Q31" s="3" t="s">
        <v>198</v>
      </c>
    </row>
    <row r="32" spans="1:17" x14ac:dyDescent="0.35">
      <c r="A32" s="8" t="s">
        <v>199</v>
      </c>
      <c r="B32" s="9" t="s">
        <v>200</v>
      </c>
      <c r="C32" s="10">
        <v>44866.469004629602</v>
      </c>
      <c r="D32" s="3" t="s">
        <v>201</v>
      </c>
      <c r="E32" s="4" t="s">
        <v>195</v>
      </c>
      <c r="F32" s="4" t="s">
        <v>196</v>
      </c>
      <c r="G32" s="5" t="s">
        <v>202</v>
      </c>
      <c r="H32" s="4" t="s">
        <v>23</v>
      </c>
      <c r="I32" s="5" t="s">
        <v>47</v>
      </c>
      <c r="J32" s="4" t="s">
        <v>25</v>
      </c>
      <c r="K32" s="3" t="s">
        <v>26</v>
      </c>
      <c r="L32" s="3" t="s">
        <v>99</v>
      </c>
      <c r="M32" s="3" t="s">
        <v>28</v>
      </c>
      <c r="N32" s="3" t="s">
        <v>107</v>
      </c>
      <c r="O32" s="3" t="s">
        <v>26</v>
      </c>
      <c r="P32" s="3" t="s">
        <v>26</v>
      </c>
      <c r="Q32" s="3" t="s">
        <v>198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2:D1048576 D12:D15 D3:D7 D20:D27 D29:D30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32:E1048576 E12:E15 E3:E7 E20:E27 E29:E30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32:F1048576 F12:F15 F3:F7 F20:F27 F29:F30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2:G1048576 G29:G30 K32:K1048576 K12:K15 G3:G7 K3:K7 G12:G15 G20:G27 K20:K27 K29:K30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2:H1048576 H12:H15 H3:H7 H20:H27 H29:H30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2:I1048576 I12:I15 I3:I7 I20:I27 I29:I30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32:J1048576 J12:J15 J3:J7 J20:J27 J29:J30" xr:uid="{00000000-0002-0000-0000-000007000000}"/>
    <dataValidation showInputMessage="1" showErrorMessage="1" error=" " promptTitle="Lookup (required)" prompt="This Umbúðir record must already exist in Microsoft Dynamics 365 or in this source file." sqref="L32:L1048576 L12:L15 L3:L7 L20:L27 L29:L30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2:Q1048576 Q12:Q15 Q3:Q7 Q20:Q27 Q29:Q30" xr:uid="{00000000-0002-0000-0000-00000E000000}"/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M29:M30 M32:M1048576 M21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N29:N30 N32:N1048576 N21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O29:O30 O32:O1048576 O21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P29:P30 P32:P1048576 P21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FA119158-91EB-4D1C-B1DD-3243BEAB9CC5}">
          <x14:formula1>
            <xm:f>'https://publicadministrationis.sharepoint.com/sites/lyfjastofnun-ima-Birtingalisti/Shared Documents/Birtingalisti/Birting í lyfjaskrám - næsti mánuður - vinnumappa/2022/[Pakkningar á markað í næsta mánuði (57).xlsx]hiddenSheet'!#REF!</xm:f>
          </x14:formula1>
          <xm:sqref>P3:P7 P12:P15 P20 P22:P27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488EDCF9-04FE-4E35-81D7-9712F505519F}">
          <x14:formula1>
            <xm:f>'https://publicadministrationis.sharepoint.com/sites/lyfjastofnun-ima-Birtingalisti/Shared Documents/Birtingalisti/Birting í lyfjaskrám - næsti mánuður - vinnumappa/2022/[Pakkningar á markað í næsta mánuði (57).xlsx]hiddenSheet'!#REF!</xm:f>
          </x14:formula1>
          <xm:sqref>O3:O7 O12:O15 O20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742011AA-51AF-4FCE-875C-3A85692FC301}">
          <x14:formula1>
            <xm:f>'https://publicadministrationis.sharepoint.com/sites/lyfjastofnun-ima-Birtingalisti/Shared Documents/Birtingalisti/Birting í lyfjaskrám - næsti mánuður - vinnumappa/2022/[Pakkningar á markað í næsta mánuði (57).xlsx]hiddenSheet'!#REF!</xm:f>
          </x14:formula1>
          <xm:sqref>N3:N7 N12:N15 N20 N22:N27</xm:sqref>
        </x14:dataValidation>
        <x14:dataValidation type="list" allowBlank="1" showInputMessage="1" showErrorMessage="1" errorTitle="List Value" error="Skömtunarpakkning must be selected from the drop-down list." promptTitle="Option set" prompt="Select a value from the drop-down list." xr:uid="{DD5AEB2B-AD5B-4CBB-82AA-0C201E614009}">
          <x14:formula1>
            <xm:f>'https://publicadministrationis.sharepoint.com/sites/lyfjastofnun-ima-Birtingalisti/Shared Documents/Birtingalisti/Birting í lyfjaskrám - næsti mánuður - vinnumappa/2022/[Pakkningar á markað í næsta mánuði (57).xlsx]hiddenSheet'!#REF!</xm:f>
          </x14:formula1>
          <xm:sqref>M3:M7 M12:M15 M20 M23:M27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 x14ac:dyDescent="0.35"/>
  <sheetData>
    <row r="1" spans="1:14" x14ac:dyDescent="0.35">
      <c r="A1" t="s">
        <v>203</v>
      </c>
    </row>
    <row r="2" spans="1:14" x14ac:dyDescent="0.35">
      <c r="A2" t="s">
        <v>28</v>
      </c>
      <c r="B2" t="s">
        <v>30</v>
      </c>
    </row>
    <row r="3" spans="1:14" x14ac:dyDescent="0.35">
      <c r="A3" t="s">
        <v>73</v>
      </c>
      <c r="B3" t="s">
        <v>107</v>
      </c>
      <c r="C3" t="s">
        <v>204</v>
      </c>
      <c r="D3" t="s">
        <v>29</v>
      </c>
      <c r="E3" t="s">
        <v>205</v>
      </c>
    </row>
    <row r="4" spans="1:14" x14ac:dyDescent="0.35">
      <c r="A4" t="s">
        <v>206</v>
      </c>
    </row>
    <row r="5" spans="1:14" x14ac:dyDescent="0.35">
      <c r="A5" t="s">
        <v>207</v>
      </c>
      <c r="B5" t="s">
        <v>208</v>
      </c>
      <c r="C5" t="s">
        <v>209</v>
      </c>
      <c r="D5" t="s">
        <v>210</v>
      </c>
    </row>
    <row r="6" spans="1:14" x14ac:dyDescent="0.35">
      <c r="A6" t="s">
        <v>211</v>
      </c>
      <c r="B6" t="s">
        <v>212</v>
      </c>
      <c r="C6" t="s">
        <v>213</v>
      </c>
      <c r="D6" t="s">
        <v>214</v>
      </c>
      <c r="E6" t="s">
        <v>215</v>
      </c>
      <c r="F6" t="s">
        <v>216</v>
      </c>
      <c r="G6" t="s">
        <v>217</v>
      </c>
      <c r="H6" t="s">
        <v>218</v>
      </c>
      <c r="I6" t="s">
        <v>219</v>
      </c>
      <c r="J6" t="s">
        <v>220</v>
      </c>
      <c r="K6" t="s">
        <v>42</v>
      </c>
      <c r="L6" t="s">
        <v>221</v>
      </c>
      <c r="M6" t="s">
        <v>222</v>
      </c>
      <c r="N6" t="s">
        <v>223</v>
      </c>
    </row>
    <row r="7" spans="1:14" x14ac:dyDescent="0.35">
      <c r="A7" t="s">
        <v>28</v>
      </c>
      <c r="B7" t="s">
        <v>30</v>
      </c>
    </row>
    <row r="8" spans="1:14" x14ac:dyDescent="0.35">
      <c r="A8" t="s">
        <v>224</v>
      </c>
      <c r="B8" t="s">
        <v>32</v>
      </c>
      <c r="C8" t="s">
        <v>225</v>
      </c>
      <c r="D8" t="s">
        <v>226</v>
      </c>
      <c r="E8" t="s">
        <v>128</v>
      </c>
      <c r="F8" t="s">
        <v>43</v>
      </c>
      <c r="G8" t="s">
        <v>227</v>
      </c>
      <c r="H8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4" ma:contentTypeDescription="Create a new document." ma:contentTypeScope="" ma:versionID="f8722aaf8f62e659f1afd0d70daf7c11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35a7db326c136ecc630a0e4f8219ceef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5976E5-A3ED-48BF-9EE8-2AD142C10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0C1B4-DE22-4F18-9ECA-4FC6740D0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61DAF-D706-438A-B7E9-13AEBD5783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Jana Rós Reynisdóttir - IMA</cp:lastModifiedBy>
  <cp:revision/>
  <dcterms:created xsi:type="dcterms:W3CDTF">2022-11-02T12:43:23Z</dcterms:created>
  <dcterms:modified xsi:type="dcterms:W3CDTF">2022-11-14T10:32:51Z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