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19. Verð og greiðsluþátttaka/Verðskrá-vinnugögn/2023/1. mars/Afrit/"/>
    </mc:Choice>
  </mc:AlternateContent>
  <xr:revisionPtr revIDLastSave="2" documentId="8_{F220C975-62B9-4269-94E5-B3D3DD370EC8}" xr6:coauthVersionLast="47" xr6:coauthVersionMax="47" xr10:uidLastSave="{C1006E0B-D97A-4E6C-8929-F8EE06B7C210}"/>
  <bookViews>
    <workbookView xWindow="-120" yWindow="-120" windowWidth="29040" windowHeight="15720" xr2:uid="{CC264DEF-FDA4-49CA-A0F6-011D1C69C3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4" i="1"/>
  <c r="K17" i="1"/>
  <c r="K18" i="1"/>
  <c r="K19" i="1"/>
  <c r="K20" i="1"/>
  <c r="K2" i="1"/>
  <c r="K21" i="1"/>
  <c r="K22" i="1"/>
  <c r="K3" i="1"/>
  <c r="K4" i="1"/>
  <c r="K15" i="1"/>
  <c r="K23" i="1"/>
  <c r="K5" i="1"/>
  <c r="K6" i="1"/>
  <c r="K24" i="1"/>
  <c r="K25" i="1"/>
  <c r="K26" i="1"/>
  <c r="K27" i="1"/>
  <c r="K28" i="1"/>
  <c r="K29" i="1"/>
  <c r="K30" i="1"/>
  <c r="K7" i="1"/>
  <c r="K8" i="1"/>
  <c r="K9" i="1"/>
  <c r="K31" i="1"/>
  <c r="K32" i="1"/>
  <c r="K33" i="1"/>
  <c r="K34" i="1"/>
  <c r="K35" i="1"/>
  <c r="K10" i="1"/>
  <c r="K11" i="1"/>
  <c r="K12" i="1"/>
  <c r="K36" i="1"/>
  <c r="K37" i="1"/>
  <c r="K38" i="1"/>
  <c r="K13" i="1"/>
  <c r="K39" i="1"/>
  <c r="K40" i="1"/>
</calcChain>
</file>

<file path=xl/sharedStrings.xml><?xml version="1.0" encoding="utf-8"?>
<sst xmlns="http://schemas.openxmlformats.org/spreadsheetml/2006/main" count="284" uniqueCount="170">
  <si>
    <t>Parlogis hf</t>
  </si>
  <si>
    <t>120 skammtar</t>
  </si>
  <si>
    <t>187 mcg/sk</t>
  </si>
  <si>
    <t>nefúði</t>
  </si>
  <si>
    <t>Dymista</t>
  </si>
  <si>
    <t>R01AD58</t>
  </si>
  <si>
    <t>534942</t>
  </si>
  <si>
    <t>100 stk</t>
  </si>
  <si>
    <t>,25 mg</t>
  </si>
  <si>
    <t>töflur</t>
  </si>
  <si>
    <t>Alprazolam WH</t>
  </si>
  <si>
    <t>N05BA12</t>
  </si>
  <si>
    <t>165397</t>
  </si>
  <si>
    <t>Distica hf</t>
  </si>
  <si>
    <t>60 stk</t>
  </si>
  <si>
    <t>,5 mg</t>
  </si>
  <si>
    <t>forðatfl</t>
  </si>
  <si>
    <t>Tafil Retard</t>
  </si>
  <si>
    <t>062729</t>
  </si>
  <si>
    <t>25 mg</t>
  </si>
  <si>
    <t>filmhtfl</t>
  </si>
  <si>
    <t>Quetiapin Mylan</t>
  </si>
  <si>
    <t>N05AH04</t>
  </si>
  <si>
    <t>099476</t>
  </si>
  <si>
    <t>56 stk</t>
  </si>
  <si>
    <t>200 mg</t>
  </si>
  <si>
    <t>Lacosamide STADA</t>
  </si>
  <si>
    <t>N03AX18</t>
  </si>
  <si>
    <t>155958</t>
  </si>
  <si>
    <t>150 mg</t>
  </si>
  <si>
    <t>Lacosamide Medical Valley</t>
  </si>
  <si>
    <t>391197</t>
  </si>
  <si>
    <t>18 stk</t>
  </si>
  <si>
    <t>40 mg</t>
  </si>
  <si>
    <t>Relpax</t>
  </si>
  <si>
    <t>N02CC06</t>
  </si>
  <si>
    <t>553206</t>
  </si>
  <si>
    <t>6 stk</t>
  </si>
  <si>
    <t>553339</t>
  </si>
  <si>
    <t>75 mg</t>
  </si>
  <si>
    <t>hylki</t>
  </si>
  <si>
    <t>LYRICA</t>
  </si>
  <si>
    <t>N02BF02</t>
  </si>
  <si>
    <t>016294</t>
  </si>
  <si>
    <t>30 stk</t>
  </si>
  <si>
    <t>400 mcg</t>
  </si>
  <si>
    <t>tungur.t</t>
  </si>
  <si>
    <t>Abstral</t>
  </si>
  <si>
    <t>N02AB03</t>
  </si>
  <si>
    <t>029222</t>
  </si>
  <si>
    <t>98 stk</t>
  </si>
  <si>
    <t>60 mg</t>
  </si>
  <si>
    <t>Targin</t>
  </si>
  <si>
    <t>N02AA55</t>
  </si>
  <si>
    <t>053166</t>
  </si>
  <si>
    <t xml:space="preserve">  </t>
  </si>
  <si>
    <t>Norgesic</t>
  </si>
  <si>
    <t>M03BC51</t>
  </si>
  <si>
    <t>525014</t>
  </si>
  <si>
    <t>520759</t>
  </si>
  <si>
    <t>500 mg</t>
  </si>
  <si>
    <t>Relifex</t>
  </si>
  <si>
    <t>M01AX01</t>
  </si>
  <si>
    <t>551606</t>
  </si>
  <si>
    <t>28 stk</t>
  </si>
  <si>
    <t>Arcoxia</t>
  </si>
  <si>
    <t>M01AH05</t>
  </si>
  <si>
    <t>011207</t>
  </si>
  <si>
    <t>100 ml</t>
  </si>
  <si>
    <t>40 mg/ml</t>
  </si>
  <si>
    <t>mixtúra</t>
  </si>
  <si>
    <t>Nurofen Junior Jarðarber</t>
  </si>
  <si>
    <t>M01AE01</t>
  </si>
  <si>
    <t>375168</t>
  </si>
  <si>
    <t>75,2 mg</t>
  </si>
  <si>
    <t>Arthrotec Forte</t>
  </si>
  <si>
    <t>M01AB55</t>
  </si>
  <si>
    <t>431783</t>
  </si>
  <si>
    <t>20 mg</t>
  </si>
  <si>
    <t>Tamoxifen Mylan</t>
  </si>
  <si>
    <t>L02BA01</t>
  </si>
  <si>
    <t>412924</t>
  </si>
  <si>
    <t>3 stk</t>
  </si>
  <si>
    <t>Azitromicina Normon</t>
  </si>
  <si>
    <t>J01FA10</t>
  </si>
  <si>
    <t>071450</t>
  </si>
  <si>
    <t>50 hgl</t>
  </si>
  <si>
    <t>1 g/hgl</t>
  </si>
  <si>
    <t>sts</t>
  </si>
  <si>
    <t>Ceftazidima Normon</t>
  </si>
  <si>
    <t>J01DD02</t>
  </si>
  <si>
    <t>572119</t>
  </si>
  <si>
    <t>2 g/hgl</t>
  </si>
  <si>
    <t>597167</t>
  </si>
  <si>
    <t>125 ml</t>
  </si>
  <si>
    <t>50 mg/ml</t>
  </si>
  <si>
    <t>mixt.kyr</t>
  </si>
  <si>
    <t>Kaavepenin Frukt</t>
  </si>
  <si>
    <t>J01CE02</t>
  </si>
  <si>
    <t>518944</t>
  </si>
  <si>
    <t>20 stk</t>
  </si>
  <si>
    <t>Kaavepenin</t>
  </si>
  <si>
    <t>426593</t>
  </si>
  <si>
    <t>Amoxin</t>
  </si>
  <si>
    <t>J01CA04</t>
  </si>
  <si>
    <t>575571</t>
  </si>
  <si>
    <t>100 mg/ml</t>
  </si>
  <si>
    <t>mixtduft</t>
  </si>
  <si>
    <t>Amoxicillin Sandoz</t>
  </si>
  <si>
    <t>014158</t>
  </si>
  <si>
    <t>60 ml</t>
  </si>
  <si>
    <t>014147</t>
  </si>
  <si>
    <t>12 stk</t>
  </si>
  <si>
    <t>50 mg</t>
  </si>
  <si>
    <t>Sildenafil Medical Valley</t>
  </si>
  <si>
    <t>G04BE03</t>
  </si>
  <si>
    <t>177723</t>
  </si>
  <si>
    <t>Lyfjaver</t>
  </si>
  <si>
    <t>90 stk</t>
  </si>
  <si>
    <t>Betmiga (Lyfjaver)</t>
  </si>
  <si>
    <t>G04BD12</t>
  </si>
  <si>
    <t>147365</t>
  </si>
  <si>
    <t>125 mg</t>
  </si>
  <si>
    <t>Cozaar Comp Forte</t>
  </si>
  <si>
    <t>C09DA01</t>
  </si>
  <si>
    <t>003023</t>
  </si>
  <si>
    <t>5 mg</t>
  </si>
  <si>
    <t>Amlo</t>
  </si>
  <si>
    <t>C08CA01</t>
  </si>
  <si>
    <t>520502</t>
  </si>
  <si>
    <t>Atenolol Mylan</t>
  </si>
  <si>
    <t>C07AB03</t>
  </si>
  <si>
    <t>039709</t>
  </si>
  <si>
    <t>250 stk</t>
  </si>
  <si>
    <t>195040</t>
  </si>
  <si>
    <t>4 mg</t>
  </si>
  <si>
    <t>Cardosin Retard</t>
  </si>
  <si>
    <t>C02CA04</t>
  </si>
  <si>
    <t>013302</t>
  </si>
  <si>
    <t>Verquvo</t>
  </si>
  <si>
    <t>C01DX22</t>
  </si>
  <si>
    <t>504394</t>
  </si>
  <si>
    <t>10 mg</t>
  </si>
  <si>
    <t>581953</t>
  </si>
  <si>
    <t>079485</t>
  </si>
  <si>
    <t>1 stk</t>
  </si>
  <si>
    <t>,3 mg/sk</t>
  </si>
  <si>
    <t>stl</t>
  </si>
  <si>
    <t>EpiPen</t>
  </si>
  <si>
    <t>C01CA24</t>
  </si>
  <si>
    <t>434829</t>
  </si>
  <si>
    <t>sþ-hylki</t>
  </si>
  <si>
    <t>Creon 10.000 (Lyfjaver)</t>
  </si>
  <si>
    <t>A09AA02</t>
  </si>
  <si>
    <t>039441</t>
  </si>
  <si>
    <t>200 stk</t>
  </si>
  <si>
    <t>Magnesia medic</t>
  </si>
  <si>
    <t>A02AA04</t>
  </si>
  <si>
    <t>159138</t>
  </si>
  <si>
    <t>Dagar á bið</t>
  </si>
  <si>
    <t>Dagurinn í dag</t>
  </si>
  <si>
    <t>Dags. til</t>
  </si>
  <si>
    <t>Dags. frá</t>
  </si>
  <si>
    <t>Dreifingaraðili</t>
  </si>
  <si>
    <t>Magn</t>
  </si>
  <si>
    <t>Styrkur</t>
  </si>
  <si>
    <t>Form lyfs</t>
  </si>
  <si>
    <t>Lyfjaheiti</t>
  </si>
  <si>
    <t>ATC flokkur</t>
  </si>
  <si>
    <t>Norr vnr.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</si>
</sst>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14" fontId="1" fillId="0" borderId="2" xfId="0" applyNumberFormat="1" applyFont="1" applyBorder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AB77-3105-43AF-AE2E-35B45A5103C7}">
  <dimension ref="A1:K40"/>
  <sheetViews>
    <sheetView tabSelected="1" topLeftCell="A2" workbookViewId="0">
      <pane ySplit="600" activePane="bottomLeft"/>
      <selection sqref="A1:XFD1048576"/>
      <selection pane="bottomLeft" activeCell="I10" sqref="I10"/>
    </sheetView>
  </sheetViews>
  <sheetFormatPr defaultRowHeight="14.25" x14ac:dyDescent="0.2"/>
  <cols>
    <col min="1" max="1" width="10.140625" style="3" bestFit="1" customWidth="1"/>
    <col min="2" max="2" width="12.85546875" style="3" bestFit="1" customWidth="1"/>
    <col min="3" max="3" width="26.5703125" style="3" bestFit="1" customWidth="1"/>
    <col min="4" max="4" width="10.140625" style="3" bestFit="1" customWidth="1"/>
    <col min="5" max="5" width="11.85546875" style="3" bestFit="1" customWidth="1"/>
    <col min="6" max="6" width="14.5703125" style="3" bestFit="1" customWidth="1"/>
    <col min="7" max="7" width="15.42578125" style="3" bestFit="1" customWidth="1"/>
    <col min="8" max="9" width="11.28515625" style="2" bestFit="1" customWidth="1"/>
    <col min="10" max="10" width="15.85546875" style="1" bestFit="1" customWidth="1"/>
    <col min="11" max="11" width="12.42578125" style="1" bestFit="1" customWidth="1"/>
    <col min="12" max="16384" width="9.140625" style="1"/>
  </cols>
  <sheetData>
    <row r="1" spans="1:11" ht="15" x14ac:dyDescent="0.25">
      <c r="A1" s="6" t="s">
        <v>169</v>
      </c>
      <c r="B1" s="6" t="s">
        <v>168</v>
      </c>
      <c r="C1" s="6" t="s">
        <v>167</v>
      </c>
      <c r="D1" s="6" t="s">
        <v>166</v>
      </c>
      <c r="E1" s="6" t="s">
        <v>165</v>
      </c>
      <c r="F1" s="6" t="s">
        <v>164</v>
      </c>
      <c r="G1" s="6" t="s">
        <v>163</v>
      </c>
      <c r="H1" s="6" t="s">
        <v>162</v>
      </c>
      <c r="I1" s="6" t="s">
        <v>161</v>
      </c>
      <c r="J1" s="6" t="s">
        <v>160</v>
      </c>
      <c r="K1" s="6" t="s">
        <v>159</v>
      </c>
    </row>
    <row r="2" spans="1:11" x14ac:dyDescent="0.2">
      <c r="A2" s="3" t="s">
        <v>138</v>
      </c>
      <c r="B2" s="3" t="s">
        <v>137</v>
      </c>
      <c r="C2" s="3" t="s">
        <v>136</v>
      </c>
      <c r="D2" s="3" t="s">
        <v>16</v>
      </c>
      <c r="E2" s="3" t="s">
        <v>135</v>
      </c>
      <c r="F2" s="3" t="s">
        <v>7</v>
      </c>
      <c r="G2" s="3" t="s">
        <v>13</v>
      </c>
      <c r="H2" s="2">
        <v>44838</v>
      </c>
      <c r="I2" s="2">
        <v>73415</v>
      </c>
      <c r="J2" s="5">
        <v>44972</v>
      </c>
      <c r="K2" s="4">
        <f>J2-H2</f>
        <v>134</v>
      </c>
    </row>
    <row r="3" spans="1:11" x14ac:dyDescent="0.2">
      <c r="A3" s="3" t="s">
        <v>129</v>
      </c>
      <c r="B3" s="3" t="s">
        <v>128</v>
      </c>
      <c r="C3" s="3" t="s">
        <v>127</v>
      </c>
      <c r="D3" s="3" t="s">
        <v>9</v>
      </c>
      <c r="E3" s="3" t="s">
        <v>126</v>
      </c>
      <c r="F3" s="3" t="s">
        <v>7</v>
      </c>
      <c r="G3" s="3" t="s">
        <v>13</v>
      </c>
      <c r="H3" s="2">
        <v>44869</v>
      </c>
      <c r="I3" s="2">
        <v>73415</v>
      </c>
      <c r="J3" s="5">
        <v>44972</v>
      </c>
      <c r="K3" s="4">
        <f>J3-H3</f>
        <v>103</v>
      </c>
    </row>
    <row r="4" spans="1:11" x14ac:dyDescent="0.2">
      <c r="A4" s="3" t="s">
        <v>125</v>
      </c>
      <c r="B4" s="3" t="s">
        <v>124</v>
      </c>
      <c r="C4" s="3" t="s">
        <v>123</v>
      </c>
      <c r="D4" s="3" t="s">
        <v>20</v>
      </c>
      <c r="E4" s="3" t="s">
        <v>122</v>
      </c>
      <c r="F4" s="3" t="s">
        <v>50</v>
      </c>
      <c r="G4" s="3" t="s">
        <v>13</v>
      </c>
      <c r="H4" s="2">
        <v>44853</v>
      </c>
      <c r="I4" s="2">
        <v>73415</v>
      </c>
      <c r="J4" s="5">
        <v>44972</v>
      </c>
      <c r="K4" s="4">
        <f>J4-H4</f>
        <v>119</v>
      </c>
    </row>
    <row r="5" spans="1:11" x14ac:dyDescent="0.2">
      <c r="A5" s="3" t="s">
        <v>111</v>
      </c>
      <c r="B5" s="3" t="s">
        <v>104</v>
      </c>
      <c r="C5" s="3" t="s">
        <v>108</v>
      </c>
      <c r="D5" s="3" t="s">
        <v>107</v>
      </c>
      <c r="E5" s="3" t="s">
        <v>106</v>
      </c>
      <c r="F5" s="3" t="s">
        <v>110</v>
      </c>
      <c r="G5" s="3" t="s">
        <v>13</v>
      </c>
      <c r="H5" s="2">
        <v>44855</v>
      </c>
      <c r="I5" s="2">
        <v>73415</v>
      </c>
      <c r="J5" s="5">
        <v>44972</v>
      </c>
      <c r="K5" s="4">
        <f>J5-H5</f>
        <v>117</v>
      </c>
    </row>
    <row r="6" spans="1:11" x14ac:dyDescent="0.2">
      <c r="A6" s="3" t="s">
        <v>109</v>
      </c>
      <c r="B6" s="3" t="s">
        <v>104</v>
      </c>
      <c r="C6" s="3" t="s">
        <v>108</v>
      </c>
      <c r="D6" s="3" t="s">
        <v>107</v>
      </c>
      <c r="E6" s="3" t="s">
        <v>106</v>
      </c>
      <c r="F6" s="3" t="s">
        <v>68</v>
      </c>
      <c r="G6" s="3" t="s">
        <v>13</v>
      </c>
      <c r="H6" s="2">
        <v>44850</v>
      </c>
      <c r="I6" s="2">
        <v>73415</v>
      </c>
      <c r="J6" s="5">
        <v>44972</v>
      </c>
      <c r="K6" s="4">
        <f>J6-H6</f>
        <v>122</v>
      </c>
    </row>
    <row r="7" spans="1:11" x14ac:dyDescent="0.2">
      <c r="A7" s="3" t="s">
        <v>77</v>
      </c>
      <c r="B7" s="3" t="s">
        <v>76</v>
      </c>
      <c r="C7" s="3" t="s">
        <v>75</v>
      </c>
      <c r="D7" s="3" t="s">
        <v>9</v>
      </c>
      <c r="E7" s="3" t="s">
        <v>74</v>
      </c>
      <c r="F7" s="3" t="s">
        <v>7</v>
      </c>
      <c r="G7" s="3" t="s">
        <v>13</v>
      </c>
      <c r="H7" s="2">
        <v>44854</v>
      </c>
      <c r="I7" s="2">
        <v>73415</v>
      </c>
      <c r="J7" s="5">
        <v>44972</v>
      </c>
      <c r="K7" s="4">
        <f>J7-H7</f>
        <v>118</v>
      </c>
    </row>
    <row r="8" spans="1:11" x14ac:dyDescent="0.2">
      <c r="A8" s="3" t="s">
        <v>73</v>
      </c>
      <c r="B8" s="3" t="s">
        <v>72</v>
      </c>
      <c r="C8" s="3" t="s">
        <v>71</v>
      </c>
      <c r="D8" s="3" t="s">
        <v>70</v>
      </c>
      <c r="E8" s="3" t="s">
        <v>69</v>
      </c>
      <c r="F8" s="3" t="s">
        <v>68</v>
      </c>
      <c r="G8" s="3" t="s">
        <v>13</v>
      </c>
      <c r="H8" s="2">
        <v>44875</v>
      </c>
      <c r="I8" s="2">
        <v>73415</v>
      </c>
      <c r="J8" s="5">
        <v>44972</v>
      </c>
      <c r="K8" s="4">
        <f>J8-H8</f>
        <v>97</v>
      </c>
    </row>
    <row r="9" spans="1:11" x14ac:dyDescent="0.2">
      <c r="A9" s="3" t="s">
        <v>67</v>
      </c>
      <c r="B9" s="3" t="s">
        <v>66</v>
      </c>
      <c r="C9" s="3" t="s">
        <v>65</v>
      </c>
      <c r="D9" s="3" t="s">
        <v>20</v>
      </c>
      <c r="E9" s="3" t="s">
        <v>51</v>
      </c>
      <c r="F9" s="3" t="s">
        <v>64</v>
      </c>
      <c r="G9" s="3" t="s">
        <v>13</v>
      </c>
      <c r="H9" s="2">
        <v>44860</v>
      </c>
      <c r="I9" s="2">
        <v>73415</v>
      </c>
      <c r="J9" s="5">
        <v>44972</v>
      </c>
      <c r="K9" s="4">
        <f>J9-H9</f>
        <v>112</v>
      </c>
    </row>
    <row r="10" spans="1:11" x14ac:dyDescent="0.2">
      <c r="A10" s="3" t="s">
        <v>43</v>
      </c>
      <c r="B10" s="3" t="s">
        <v>42</v>
      </c>
      <c r="C10" s="3" t="s">
        <v>41</v>
      </c>
      <c r="D10" s="3" t="s">
        <v>40</v>
      </c>
      <c r="E10" s="3" t="s">
        <v>39</v>
      </c>
      <c r="F10" s="3" t="s">
        <v>24</v>
      </c>
      <c r="G10" s="3" t="s">
        <v>13</v>
      </c>
      <c r="H10" s="2">
        <v>44872</v>
      </c>
      <c r="I10" s="2">
        <v>73415</v>
      </c>
      <c r="J10" s="5">
        <v>44972</v>
      </c>
      <c r="K10" s="4">
        <f>J10-H10</f>
        <v>100</v>
      </c>
    </row>
    <row r="11" spans="1:11" x14ac:dyDescent="0.2">
      <c r="A11" s="3" t="s">
        <v>38</v>
      </c>
      <c r="B11" s="3" t="s">
        <v>35</v>
      </c>
      <c r="C11" s="3" t="s">
        <v>34</v>
      </c>
      <c r="D11" s="3" t="s">
        <v>20</v>
      </c>
      <c r="E11" s="3" t="s">
        <v>33</v>
      </c>
      <c r="F11" s="3" t="s">
        <v>37</v>
      </c>
      <c r="G11" s="3" t="s">
        <v>13</v>
      </c>
      <c r="H11" s="2">
        <v>44740</v>
      </c>
      <c r="I11" s="2">
        <v>73415</v>
      </c>
      <c r="J11" s="5">
        <v>44972</v>
      </c>
      <c r="K11" s="4">
        <f>J11-H11</f>
        <v>232</v>
      </c>
    </row>
    <row r="12" spans="1:11" x14ac:dyDescent="0.2">
      <c r="A12" s="3" t="s">
        <v>36</v>
      </c>
      <c r="B12" s="3" t="s">
        <v>35</v>
      </c>
      <c r="C12" s="3" t="s">
        <v>34</v>
      </c>
      <c r="D12" s="3" t="s">
        <v>20</v>
      </c>
      <c r="E12" s="3" t="s">
        <v>33</v>
      </c>
      <c r="F12" s="3" t="s">
        <v>32</v>
      </c>
      <c r="G12" s="3" t="s">
        <v>13</v>
      </c>
      <c r="H12" s="2">
        <v>44727</v>
      </c>
      <c r="I12" s="2">
        <v>73415</v>
      </c>
      <c r="J12" s="5">
        <v>44972</v>
      </c>
      <c r="K12" s="4">
        <f>J12-H12</f>
        <v>245</v>
      </c>
    </row>
    <row r="13" spans="1:11" x14ac:dyDescent="0.2">
      <c r="A13" s="3" t="s">
        <v>18</v>
      </c>
      <c r="B13" s="3" t="s">
        <v>11</v>
      </c>
      <c r="C13" s="3" t="s">
        <v>17</v>
      </c>
      <c r="D13" s="3" t="s">
        <v>16</v>
      </c>
      <c r="E13" s="3" t="s">
        <v>15</v>
      </c>
      <c r="F13" s="3" t="s">
        <v>14</v>
      </c>
      <c r="G13" s="3" t="s">
        <v>13</v>
      </c>
      <c r="H13" s="2">
        <v>44860</v>
      </c>
      <c r="I13" s="2">
        <v>73415</v>
      </c>
      <c r="J13" s="5">
        <v>44972</v>
      </c>
      <c r="K13" s="4">
        <f>J13-H13</f>
        <v>112</v>
      </c>
    </row>
    <row r="14" spans="1:11" x14ac:dyDescent="0.2">
      <c r="A14" s="3" t="s">
        <v>154</v>
      </c>
      <c r="B14" s="3" t="s">
        <v>153</v>
      </c>
      <c r="C14" s="3" t="s">
        <v>152</v>
      </c>
      <c r="D14" s="3" t="s">
        <v>151</v>
      </c>
      <c r="E14" s="3" t="s">
        <v>55</v>
      </c>
      <c r="F14" s="3" t="s">
        <v>7</v>
      </c>
      <c r="G14" s="3" t="s">
        <v>117</v>
      </c>
      <c r="H14" s="2">
        <v>44873</v>
      </c>
      <c r="I14" s="2">
        <v>73415</v>
      </c>
      <c r="J14" s="5">
        <v>44972</v>
      </c>
      <c r="K14" s="4">
        <f>J14-H14</f>
        <v>99</v>
      </c>
    </row>
    <row r="15" spans="1:11" x14ac:dyDescent="0.2">
      <c r="A15" s="3" t="s">
        <v>121</v>
      </c>
      <c r="B15" s="3" t="s">
        <v>120</v>
      </c>
      <c r="C15" s="3" t="s">
        <v>119</v>
      </c>
      <c r="D15" s="3" t="s">
        <v>16</v>
      </c>
      <c r="E15" s="3" t="s">
        <v>19</v>
      </c>
      <c r="F15" s="3" t="s">
        <v>118</v>
      </c>
      <c r="G15" s="3" t="s">
        <v>117</v>
      </c>
      <c r="H15" s="2">
        <v>44873</v>
      </c>
      <c r="I15" s="2">
        <v>73415</v>
      </c>
      <c r="J15" s="5">
        <v>44972</v>
      </c>
      <c r="K15" s="4">
        <f>J15-H15</f>
        <v>99</v>
      </c>
    </row>
    <row r="16" spans="1:11" x14ac:dyDescent="0.2">
      <c r="A16" s="3" t="s">
        <v>158</v>
      </c>
      <c r="B16" s="3" t="s">
        <v>157</v>
      </c>
      <c r="C16" s="3" t="s">
        <v>156</v>
      </c>
      <c r="D16" s="3" t="s">
        <v>20</v>
      </c>
      <c r="E16" s="3" t="s">
        <v>60</v>
      </c>
      <c r="F16" s="3" t="s">
        <v>155</v>
      </c>
      <c r="G16" s="3" t="s">
        <v>0</v>
      </c>
      <c r="H16" s="2">
        <v>44849</v>
      </c>
      <c r="I16" s="2">
        <v>73415</v>
      </c>
      <c r="J16" s="5">
        <v>44972</v>
      </c>
      <c r="K16" s="4">
        <f>J16-H16</f>
        <v>123</v>
      </c>
    </row>
    <row r="17" spans="1:11" x14ac:dyDescent="0.2">
      <c r="A17" s="3" t="s">
        <v>150</v>
      </c>
      <c r="B17" s="3" t="s">
        <v>149</v>
      </c>
      <c r="C17" s="3" t="s">
        <v>148</v>
      </c>
      <c r="D17" s="3" t="s">
        <v>147</v>
      </c>
      <c r="E17" s="3" t="s">
        <v>146</v>
      </c>
      <c r="F17" s="3" t="s">
        <v>145</v>
      </c>
      <c r="G17" s="3" t="s">
        <v>0</v>
      </c>
      <c r="H17" s="2">
        <v>44869</v>
      </c>
      <c r="I17" s="2">
        <v>73415</v>
      </c>
      <c r="J17" s="5">
        <v>44972</v>
      </c>
      <c r="K17" s="4">
        <f>J17-H17</f>
        <v>103</v>
      </c>
    </row>
    <row r="18" spans="1:11" x14ac:dyDescent="0.2">
      <c r="A18" s="3" t="s">
        <v>144</v>
      </c>
      <c r="B18" s="3" t="s">
        <v>140</v>
      </c>
      <c r="C18" s="3" t="s">
        <v>139</v>
      </c>
      <c r="D18" s="3" t="s">
        <v>20</v>
      </c>
      <c r="E18" s="3" t="s">
        <v>142</v>
      </c>
      <c r="F18" s="3" t="s">
        <v>7</v>
      </c>
      <c r="G18" s="3" t="s">
        <v>0</v>
      </c>
      <c r="H18" s="2">
        <v>44866</v>
      </c>
      <c r="I18" s="2">
        <v>73415</v>
      </c>
      <c r="J18" s="5">
        <v>44972</v>
      </c>
      <c r="K18" s="4">
        <f>J18-H18</f>
        <v>106</v>
      </c>
    </row>
    <row r="19" spans="1:11" x14ac:dyDescent="0.2">
      <c r="A19" s="3" t="s">
        <v>143</v>
      </c>
      <c r="B19" s="3" t="s">
        <v>140</v>
      </c>
      <c r="C19" s="3" t="s">
        <v>139</v>
      </c>
      <c r="D19" s="3" t="s">
        <v>20</v>
      </c>
      <c r="E19" s="3" t="s">
        <v>142</v>
      </c>
      <c r="F19" s="3" t="s">
        <v>50</v>
      </c>
      <c r="G19" s="3" t="s">
        <v>0</v>
      </c>
      <c r="H19" s="2">
        <v>44866</v>
      </c>
      <c r="I19" s="2">
        <v>73415</v>
      </c>
      <c r="J19" s="5">
        <v>44972</v>
      </c>
      <c r="K19" s="4">
        <f>J19-H19</f>
        <v>106</v>
      </c>
    </row>
    <row r="20" spans="1:11" x14ac:dyDescent="0.2">
      <c r="A20" s="3" t="s">
        <v>141</v>
      </c>
      <c r="B20" s="3" t="s">
        <v>140</v>
      </c>
      <c r="C20" s="3" t="s">
        <v>139</v>
      </c>
      <c r="D20" s="3" t="s">
        <v>20</v>
      </c>
      <c r="E20" s="3" t="s">
        <v>126</v>
      </c>
      <c r="F20" s="3" t="s">
        <v>7</v>
      </c>
      <c r="G20" s="3" t="s">
        <v>0</v>
      </c>
      <c r="H20" s="2">
        <v>44866</v>
      </c>
      <c r="I20" s="2">
        <v>73415</v>
      </c>
      <c r="J20" s="5">
        <v>44972</v>
      </c>
      <c r="K20" s="4">
        <f>J20-H20</f>
        <v>106</v>
      </c>
    </row>
    <row r="21" spans="1:11" x14ac:dyDescent="0.2">
      <c r="A21" s="3" t="s">
        <v>134</v>
      </c>
      <c r="B21" s="3" t="s">
        <v>131</v>
      </c>
      <c r="C21" s="3" t="s">
        <v>130</v>
      </c>
      <c r="D21" s="3" t="s">
        <v>9</v>
      </c>
      <c r="E21" s="3" t="s">
        <v>19</v>
      </c>
      <c r="F21" s="3" t="s">
        <v>133</v>
      </c>
      <c r="G21" s="3" t="s">
        <v>0</v>
      </c>
      <c r="H21" s="2">
        <v>44859</v>
      </c>
      <c r="I21" s="2">
        <v>73415</v>
      </c>
      <c r="J21" s="5">
        <v>44972</v>
      </c>
      <c r="K21" s="4">
        <f>J21-H21</f>
        <v>113</v>
      </c>
    </row>
    <row r="22" spans="1:11" x14ac:dyDescent="0.2">
      <c r="A22" s="3" t="s">
        <v>132</v>
      </c>
      <c r="B22" s="3" t="s">
        <v>131</v>
      </c>
      <c r="C22" s="3" t="s">
        <v>130</v>
      </c>
      <c r="D22" s="3" t="s">
        <v>9</v>
      </c>
      <c r="E22" s="3" t="s">
        <v>113</v>
      </c>
      <c r="F22" s="3" t="s">
        <v>50</v>
      </c>
      <c r="G22" s="3" t="s">
        <v>0</v>
      </c>
      <c r="H22" s="2">
        <v>44692</v>
      </c>
      <c r="I22" s="2">
        <v>73415</v>
      </c>
      <c r="J22" s="5">
        <v>44972</v>
      </c>
      <c r="K22" s="4">
        <f>J22-H22</f>
        <v>280</v>
      </c>
    </row>
    <row r="23" spans="1:11" x14ac:dyDescent="0.2">
      <c r="A23" s="3" t="s">
        <v>116</v>
      </c>
      <c r="B23" s="3" t="s">
        <v>115</v>
      </c>
      <c r="C23" s="3" t="s">
        <v>114</v>
      </c>
      <c r="D23" s="3" t="s">
        <v>20</v>
      </c>
      <c r="E23" s="3" t="s">
        <v>113</v>
      </c>
      <c r="F23" s="3" t="s">
        <v>112</v>
      </c>
      <c r="G23" s="3" t="s">
        <v>0</v>
      </c>
      <c r="H23" s="2">
        <v>44859</v>
      </c>
      <c r="I23" s="2">
        <v>73415</v>
      </c>
      <c r="J23" s="5">
        <v>44972</v>
      </c>
      <c r="K23" s="4">
        <f>J23-H23</f>
        <v>113</v>
      </c>
    </row>
    <row r="24" spans="1:11" x14ac:dyDescent="0.2">
      <c r="A24" s="3" t="s">
        <v>105</v>
      </c>
      <c r="B24" s="3" t="s">
        <v>104</v>
      </c>
      <c r="C24" s="3" t="s">
        <v>103</v>
      </c>
      <c r="D24" s="3" t="s">
        <v>20</v>
      </c>
      <c r="E24" s="3" t="s">
        <v>60</v>
      </c>
      <c r="F24" s="3" t="s">
        <v>100</v>
      </c>
      <c r="G24" s="3" t="s">
        <v>0</v>
      </c>
      <c r="H24" s="2">
        <v>44820</v>
      </c>
      <c r="I24" s="2">
        <v>73415</v>
      </c>
      <c r="J24" s="5">
        <v>44972</v>
      </c>
      <c r="K24" s="4">
        <f>J24-H24</f>
        <v>152</v>
      </c>
    </row>
    <row r="25" spans="1:11" x14ac:dyDescent="0.2">
      <c r="A25" s="3" t="s">
        <v>102</v>
      </c>
      <c r="B25" s="3" t="s">
        <v>98</v>
      </c>
      <c r="C25" s="3" t="s">
        <v>101</v>
      </c>
      <c r="D25" s="3" t="s">
        <v>9</v>
      </c>
      <c r="E25" s="3" t="s">
        <v>60</v>
      </c>
      <c r="F25" s="3" t="s">
        <v>100</v>
      </c>
      <c r="G25" s="3" t="s">
        <v>0</v>
      </c>
      <c r="H25" s="2">
        <v>44873</v>
      </c>
      <c r="I25" s="2">
        <v>73415</v>
      </c>
      <c r="J25" s="5">
        <v>44972</v>
      </c>
      <c r="K25" s="4">
        <f>J25-H25</f>
        <v>99</v>
      </c>
    </row>
    <row r="26" spans="1:11" x14ac:dyDescent="0.2">
      <c r="A26" s="3" t="s">
        <v>99</v>
      </c>
      <c r="B26" s="3" t="s">
        <v>98</v>
      </c>
      <c r="C26" s="3" t="s">
        <v>97</v>
      </c>
      <c r="D26" s="3" t="s">
        <v>96</v>
      </c>
      <c r="E26" s="3" t="s">
        <v>95</v>
      </c>
      <c r="F26" s="3" t="s">
        <v>94</v>
      </c>
      <c r="G26" s="3" t="s">
        <v>0</v>
      </c>
      <c r="H26" s="2">
        <v>44853</v>
      </c>
      <c r="I26" s="2">
        <v>73415</v>
      </c>
      <c r="J26" s="5">
        <v>44972</v>
      </c>
      <c r="K26" s="4">
        <f>J26-H26</f>
        <v>119</v>
      </c>
    </row>
    <row r="27" spans="1:11" x14ac:dyDescent="0.2">
      <c r="A27" s="3" t="s">
        <v>93</v>
      </c>
      <c r="B27" s="3" t="s">
        <v>90</v>
      </c>
      <c r="C27" s="3" t="s">
        <v>89</v>
      </c>
      <c r="D27" s="3" t="s">
        <v>88</v>
      </c>
      <c r="E27" s="3" t="s">
        <v>92</v>
      </c>
      <c r="F27" s="3" t="s">
        <v>86</v>
      </c>
      <c r="G27" s="3" t="s">
        <v>0</v>
      </c>
      <c r="H27" s="2">
        <v>44762</v>
      </c>
      <c r="I27" s="2">
        <v>73415</v>
      </c>
      <c r="J27" s="5">
        <v>44972</v>
      </c>
      <c r="K27" s="4">
        <f>J27-H27</f>
        <v>210</v>
      </c>
    </row>
    <row r="28" spans="1:11" x14ac:dyDescent="0.2">
      <c r="A28" s="3" t="s">
        <v>91</v>
      </c>
      <c r="B28" s="3" t="s">
        <v>90</v>
      </c>
      <c r="C28" s="3" t="s">
        <v>89</v>
      </c>
      <c r="D28" s="3" t="s">
        <v>88</v>
      </c>
      <c r="E28" s="3" t="s">
        <v>87</v>
      </c>
      <c r="F28" s="3" t="s">
        <v>86</v>
      </c>
      <c r="G28" s="3" t="s">
        <v>0</v>
      </c>
      <c r="H28" s="2">
        <v>44720</v>
      </c>
      <c r="I28" s="2">
        <v>73415</v>
      </c>
      <c r="J28" s="5">
        <v>44972</v>
      </c>
      <c r="K28" s="4">
        <f>J28-H28</f>
        <v>252</v>
      </c>
    </row>
    <row r="29" spans="1:11" x14ac:dyDescent="0.2">
      <c r="A29" s="3" t="s">
        <v>85</v>
      </c>
      <c r="B29" s="3" t="s">
        <v>84</v>
      </c>
      <c r="C29" s="3" t="s">
        <v>83</v>
      </c>
      <c r="D29" s="3" t="s">
        <v>20</v>
      </c>
      <c r="E29" s="3" t="s">
        <v>60</v>
      </c>
      <c r="F29" s="3" t="s">
        <v>82</v>
      </c>
      <c r="G29" s="3" t="s">
        <v>0</v>
      </c>
      <c r="H29" s="2">
        <v>44867</v>
      </c>
      <c r="I29" s="2">
        <v>73415</v>
      </c>
      <c r="J29" s="5">
        <v>44972</v>
      </c>
      <c r="K29" s="4">
        <f>J29-H29</f>
        <v>105</v>
      </c>
    </row>
    <row r="30" spans="1:11" x14ac:dyDescent="0.2">
      <c r="A30" s="3" t="s">
        <v>81</v>
      </c>
      <c r="B30" s="3" t="s">
        <v>80</v>
      </c>
      <c r="C30" s="3" t="s">
        <v>79</v>
      </c>
      <c r="D30" s="3" t="s">
        <v>9</v>
      </c>
      <c r="E30" s="3" t="s">
        <v>78</v>
      </c>
      <c r="F30" s="3" t="s">
        <v>7</v>
      </c>
      <c r="G30" s="3" t="s">
        <v>0</v>
      </c>
      <c r="H30" s="2">
        <v>44679</v>
      </c>
      <c r="I30" s="2">
        <v>73415</v>
      </c>
      <c r="J30" s="5">
        <v>44972</v>
      </c>
      <c r="K30" s="4">
        <f>J30-H30</f>
        <v>293</v>
      </c>
    </row>
    <row r="31" spans="1:11" x14ac:dyDescent="0.2">
      <c r="A31" s="3" t="s">
        <v>63</v>
      </c>
      <c r="B31" s="3" t="s">
        <v>62</v>
      </c>
      <c r="C31" s="3" t="s">
        <v>61</v>
      </c>
      <c r="D31" s="3" t="s">
        <v>9</v>
      </c>
      <c r="E31" s="3" t="s">
        <v>60</v>
      </c>
      <c r="F31" s="3" t="s">
        <v>7</v>
      </c>
      <c r="G31" s="3" t="s">
        <v>0</v>
      </c>
      <c r="H31" s="2">
        <v>44868</v>
      </c>
      <c r="I31" s="2">
        <v>73415</v>
      </c>
      <c r="J31" s="5">
        <v>44972</v>
      </c>
      <c r="K31" s="4">
        <f>J31-H31</f>
        <v>104</v>
      </c>
    </row>
    <row r="32" spans="1:11" x14ac:dyDescent="0.2">
      <c r="A32" s="3" t="s">
        <v>59</v>
      </c>
      <c r="B32" s="3" t="s">
        <v>57</v>
      </c>
      <c r="C32" s="3" t="s">
        <v>56</v>
      </c>
      <c r="D32" s="3" t="s">
        <v>9</v>
      </c>
      <c r="E32" s="3" t="s">
        <v>55</v>
      </c>
      <c r="F32" s="3" t="s">
        <v>44</v>
      </c>
      <c r="G32" s="3" t="s">
        <v>0</v>
      </c>
      <c r="H32" s="2">
        <v>44793</v>
      </c>
      <c r="I32" s="2">
        <v>73415</v>
      </c>
      <c r="J32" s="5">
        <v>44972</v>
      </c>
      <c r="K32" s="4">
        <f>J32-H32</f>
        <v>179</v>
      </c>
    </row>
    <row r="33" spans="1:11" x14ac:dyDescent="0.2">
      <c r="A33" s="3" t="s">
        <v>58</v>
      </c>
      <c r="B33" s="3" t="s">
        <v>57</v>
      </c>
      <c r="C33" s="3" t="s">
        <v>56</v>
      </c>
      <c r="D33" s="3" t="s">
        <v>9</v>
      </c>
      <c r="E33" s="3" t="s">
        <v>55</v>
      </c>
      <c r="F33" s="3" t="s">
        <v>7</v>
      </c>
      <c r="G33" s="3" t="s">
        <v>0</v>
      </c>
      <c r="H33" s="2">
        <v>44754</v>
      </c>
      <c r="I33" s="2">
        <v>73415</v>
      </c>
      <c r="J33" s="5">
        <v>44972</v>
      </c>
      <c r="K33" s="4">
        <f>J33-H33</f>
        <v>218</v>
      </c>
    </row>
    <row r="34" spans="1:11" x14ac:dyDescent="0.2">
      <c r="A34" s="3" t="s">
        <v>54</v>
      </c>
      <c r="B34" s="3" t="s">
        <v>53</v>
      </c>
      <c r="C34" s="3" t="s">
        <v>52</v>
      </c>
      <c r="D34" s="3" t="s">
        <v>16</v>
      </c>
      <c r="E34" s="3" t="s">
        <v>51</v>
      </c>
      <c r="F34" s="3" t="s">
        <v>50</v>
      </c>
      <c r="G34" s="3" t="s">
        <v>0</v>
      </c>
      <c r="H34" s="2">
        <v>44699</v>
      </c>
      <c r="I34" s="2">
        <v>73415</v>
      </c>
      <c r="J34" s="5">
        <v>44972</v>
      </c>
      <c r="K34" s="4">
        <f>J34-H34</f>
        <v>273</v>
      </c>
    </row>
    <row r="35" spans="1:11" x14ac:dyDescent="0.2">
      <c r="A35" s="3" t="s">
        <v>49</v>
      </c>
      <c r="B35" s="3" t="s">
        <v>48</v>
      </c>
      <c r="C35" s="3" t="s">
        <v>47</v>
      </c>
      <c r="D35" s="3" t="s">
        <v>46</v>
      </c>
      <c r="E35" s="3" t="s">
        <v>45</v>
      </c>
      <c r="F35" s="3" t="s">
        <v>44</v>
      </c>
      <c r="G35" s="3" t="s">
        <v>0</v>
      </c>
      <c r="H35" s="2">
        <v>44599</v>
      </c>
      <c r="I35" s="2">
        <v>73415</v>
      </c>
      <c r="J35" s="5">
        <v>44972</v>
      </c>
      <c r="K35" s="4">
        <f>J35-H35</f>
        <v>373</v>
      </c>
    </row>
    <row r="36" spans="1:11" x14ac:dyDescent="0.2">
      <c r="A36" s="3" t="s">
        <v>31</v>
      </c>
      <c r="B36" s="3" t="s">
        <v>27</v>
      </c>
      <c r="C36" s="3" t="s">
        <v>30</v>
      </c>
      <c r="D36" s="3" t="s">
        <v>20</v>
      </c>
      <c r="E36" s="3" t="s">
        <v>29</v>
      </c>
      <c r="F36" s="3" t="s">
        <v>24</v>
      </c>
      <c r="G36" s="3" t="s">
        <v>0</v>
      </c>
      <c r="H36" s="2">
        <v>44866</v>
      </c>
      <c r="I36" s="2">
        <v>73415</v>
      </c>
      <c r="J36" s="5">
        <v>44972</v>
      </c>
      <c r="K36" s="4">
        <f>J36-H36</f>
        <v>106</v>
      </c>
    </row>
    <row r="37" spans="1:11" x14ac:dyDescent="0.2">
      <c r="A37" s="3" t="s">
        <v>28</v>
      </c>
      <c r="B37" s="3" t="s">
        <v>27</v>
      </c>
      <c r="C37" s="3" t="s">
        <v>26</v>
      </c>
      <c r="D37" s="3" t="s">
        <v>20</v>
      </c>
      <c r="E37" s="3" t="s">
        <v>25</v>
      </c>
      <c r="F37" s="3" t="s">
        <v>24</v>
      </c>
      <c r="G37" s="3" t="s">
        <v>0</v>
      </c>
      <c r="H37" s="2">
        <v>44866</v>
      </c>
      <c r="I37" s="2">
        <v>73415</v>
      </c>
      <c r="J37" s="5">
        <v>44972</v>
      </c>
      <c r="K37" s="4">
        <f>J37-H37</f>
        <v>106</v>
      </c>
    </row>
    <row r="38" spans="1:11" x14ac:dyDescent="0.2">
      <c r="A38" s="3" t="s">
        <v>23</v>
      </c>
      <c r="B38" s="3" t="s">
        <v>22</v>
      </c>
      <c r="C38" s="3" t="s">
        <v>21</v>
      </c>
      <c r="D38" s="3" t="s">
        <v>20</v>
      </c>
      <c r="E38" s="3" t="s">
        <v>19</v>
      </c>
      <c r="F38" s="3" t="s">
        <v>7</v>
      </c>
      <c r="G38" s="3" t="s">
        <v>0</v>
      </c>
      <c r="H38" s="2">
        <v>44873</v>
      </c>
      <c r="I38" s="2">
        <v>73415</v>
      </c>
      <c r="J38" s="5">
        <v>44972</v>
      </c>
      <c r="K38" s="4">
        <f>J38-H38</f>
        <v>99</v>
      </c>
    </row>
    <row r="39" spans="1:11" x14ac:dyDescent="0.2">
      <c r="A39" s="3" t="s">
        <v>12</v>
      </c>
      <c r="B39" s="3" t="s">
        <v>11</v>
      </c>
      <c r="C39" s="3" t="s">
        <v>10</v>
      </c>
      <c r="D39" s="3" t="s">
        <v>9</v>
      </c>
      <c r="E39" s="3" t="s">
        <v>8</v>
      </c>
      <c r="F39" s="3" t="s">
        <v>7</v>
      </c>
      <c r="G39" s="3" t="s">
        <v>0</v>
      </c>
      <c r="H39" s="2">
        <v>44576</v>
      </c>
      <c r="I39" s="2">
        <v>73415</v>
      </c>
      <c r="J39" s="5">
        <v>44972</v>
      </c>
      <c r="K39" s="4">
        <f>J39-H39</f>
        <v>396</v>
      </c>
    </row>
    <row r="40" spans="1:11" x14ac:dyDescent="0.2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2">
        <v>44852</v>
      </c>
      <c r="I40" s="2">
        <v>73415</v>
      </c>
      <c r="J40" s="5">
        <v>44972</v>
      </c>
      <c r="K40" s="4">
        <f>J40-H40</f>
        <v>120</v>
      </c>
    </row>
  </sheetData>
  <sortState xmlns:xlrd2="http://schemas.microsoft.com/office/spreadsheetml/2017/richdata2" ref="A2:K40">
    <sortCondition ref="G2:G40"/>
    <sortCondition ref="B2:B40"/>
    <sortCondition ref="C2:C40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5" ma:contentTypeDescription="Create a new document." ma:contentTypeScope="" ma:versionID="75e6c65acf71c4fc22e6e4e4e6be3bf9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d3eba18f29b3807a4518150d588cb978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Props1.xml><?xml version="1.0" encoding="utf-8"?>
<ds:datastoreItem xmlns:ds="http://schemas.openxmlformats.org/officeDocument/2006/customXml" ds:itemID="{53C6A898-7112-4DEC-A8B0-E016F212AAB1}"/>
</file>

<file path=customXml/itemProps2.xml><?xml version="1.0" encoding="utf-8"?>
<ds:datastoreItem xmlns:ds="http://schemas.openxmlformats.org/officeDocument/2006/customXml" ds:itemID="{6D82B569-3428-4246-A346-E27338B0D8F4}"/>
</file>

<file path=customXml/itemProps3.xml><?xml version="1.0" encoding="utf-8"?>
<ds:datastoreItem xmlns:ds="http://schemas.openxmlformats.org/officeDocument/2006/customXml" ds:itemID="{137DC79B-0476-44D0-9D4E-EB37E9419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Sveinbjörn Högnason - IMA</dc:creator>
  <cp:lastModifiedBy>Sveinbjörn Högnason - IMA</cp:lastModifiedBy>
  <dcterms:created xsi:type="dcterms:W3CDTF">2023-02-16T11:42:29Z</dcterms:created>
  <dcterms:modified xsi:type="dcterms:W3CDTF">2023-02-16T11:44:24Z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