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erð og greiðsluþátttaka/Verðskrá-vinnugögn/2024/1.maí/Afrit/"/>
    </mc:Choice>
  </mc:AlternateContent>
  <xr:revisionPtr revIDLastSave="121" documentId="8_{D55F9C85-BAA8-4F8E-8660-72B830AC1FC0}" xr6:coauthVersionLast="47" xr6:coauthVersionMax="47" xr10:uidLastSave="{26733E05-BE42-4EC7-89EC-A35EDE3C7D4F}"/>
  <bookViews>
    <workbookView xWindow="38280" yWindow="-120" windowWidth="38640" windowHeight="21240" xr2:uid="{E4FE4DC6-83F3-4DBF-848C-6FB1501EFE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24" i="1"/>
  <c r="K28" i="1"/>
  <c r="K10" i="1"/>
  <c r="K20" i="1"/>
  <c r="K4" i="1"/>
  <c r="K27" i="1"/>
  <c r="K25" i="1"/>
  <c r="K7" i="1"/>
  <c r="K2" i="1"/>
  <c r="K11" i="1"/>
  <c r="K13" i="1"/>
  <c r="K12" i="1"/>
  <c r="K9" i="1"/>
  <c r="K22" i="1"/>
  <c r="K5" i="1"/>
  <c r="K30" i="1"/>
  <c r="K15" i="1"/>
  <c r="K8" i="1"/>
  <c r="K26" i="1"/>
  <c r="K3" i="1"/>
  <c r="K29" i="1"/>
  <c r="K17" i="1"/>
  <c r="K19" i="1"/>
  <c r="K16" i="1"/>
  <c r="K21" i="1"/>
  <c r="K14" i="1"/>
  <c r="K23" i="1"/>
  <c r="K18" i="1"/>
</calcChain>
</file>

<file path=xl/sharedStrings.xml><?xml version="1.0" encoding="utf-8"?>
<sst xmlns="http://schemas.openxmlformats.org/spreadsheetml/2006/main" count="214" uniqueCount="143">
  <si>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</si>
  <si>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</si>
  <si>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</si>
  <si>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</si>
  <si>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</si>
  <si>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</si>
  <si>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</si>
  <si>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</si>
  <si>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</si>
  <si>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</si>
  <si>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</si>
  <si>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Parlogis hf</t>
  </si>
  <si>
    <t>filmhtfl</t>
  </si>
  <si>
    <t>Distica hf</t>
  </si>
  <si>
    <t>100 mg/ml</t>
  </si>
  <si>
    <t>100 mg</t>
  </si>
  <si>
    <t>6 stk</t>
  </si>
  <si>
    <t>A04AA01</t>
  </si>
  <si>
    <t>30 stk</t>
  </si>
  <si>
    <t>töflur</t>
  </si>
  <si>
    <t>20 mg</t>
  </si>
  <si>
    <t>100 stk</t>
  </si>
  <si>
    <t>stl</t>
  </si>
  <si>
    <t>159138</t>
  </si>
  <si>
    <t>A02AA04</t>
  </si>
  <si>
    <t>Magnesia medic</t>
  </si>
  <si>
    <t>500 mg</t>
  </si>
  <si>
    <t>200 stk</t>
  </si>
  <si>
    <t>J01CA04</t>
  </si>
  <si>
    <t>Amoxicillin Sandoz</t>
  </si>
  <si>
    <t>mixtduft</t>
  </si>
  <si>
    <t>100 ml</t>
  </si>
  <si>
    <t>25 mg</t>
  </si>
  <si>
    <t>forðatfl</t>
  </si>
  <si>
    <t>hylki</t>
  </si>
  <si>
    <t>30 mg</t>
  </si>
  <si>
    <t>156195</t>
  </si>
  <si>
    <t>Ondansetron Bluefish</t>
  </si>
  <si>
    <t>4 mg</t>
  </si>
  <si>
    <t>090320</t>
  </si>
  <si>
    <t>J01DB01</t>
  </si>
  <si>
    <t>Keflex</t>
  </si>
  <si>
    <t>mixt.kyr</t>
  </si>
  <si>
    <t>50 mg/ml</t>
  </si>
  <si>
    <t>069053</t>
  </si>
  <si>
    <t>G03BA03</t>
  </si>
  <si>
    <t>Nebido (Heilsa)</t>
  </si>
  <si>
    <t>250 mg/ml</t>
  </si>
  <si>
    <t>4 ml</t>
  </si>
  <si>
    <t>Heilsa ehf.</t>
  </si>
  <si>
    <t>1 g/hgl</t>
  </si>
  <si>
    <t>300 mg</t>
  </si>
  <si>
    <t>10 mg/ml</t>
  </si>
  <si>
    <t>10 mg</t>
  </si>
  <si>
    <t>164829</t>
  </si>
  <si>
    <t>N06AA04</t>
  </si>
  <si>
    <t>Klomipramin Mylan</t>
  </si>
  <si>
    <t>510462</t>
  </si>
  <si>
    <t>J01DH02</t>
  </si>
  <si>
    <t>Meropenem WH</t>
  </si>
  <si>
    <t>sts/irs</t>
  </si>
  <si>
    <t>10 hgl</t>
  </si>
  <si>
    <t>20 stk</t>
  </si>
  <si>
    <t>15 ml</t>
  </si>
  <si>
    <t>164840</t>
  </si>
  <si>
    <t>N06AB03</t>
  </si>
  <si>
    <t>063958</t>
  </si>
  <si>
    <t>N05BA12</t>
  </si>
  <si>
    <t>Tafil Retard</t>
  </si>
  <si>
    <t>1 mg</t>
  </si>
  <si>
    <t>60 stk</t>
  </si>
  <si>
    <t>065751</t>
  </si>
  <si>
    <t>J01CR02</t>
  </si>
  <si>
    <t>Amoxin comp</t>
  </si>
  <si>
    <t>91,4 mg/ml</t>
  </si>
  <si>
    <t>70 ml</t>
  </si>
  <si>
    <t>581661</t>
  </si>
  <si>
    <t>N02CC04</t>
  </si>
  <si>
    <t>Rizatriptan Alvogen</t>
  </si>
  <si>
    <t>munndr.t</t>
  </si>
  <si>
    <t>5 mg</t>
  </si>
  <si>
    <t>G04BD07</t>
  </si>
  <si>
    <t>Detrusitol Retard</t>
  </si>
  <si>
    <t>forðahlk</t>
  </si>
  <si>
    <t>N06BA04</t>
  </si>
  <si>
    <t>N06BA09</t>
  </si>
  <si>
    <t>170555</t>
  </si>
  <si>
    <t>N01BB53</t>
  </si>
  <si>
    <t>Carbocain adrenalin</t>
  </si>
  <si>
    <t>20 ml</t>
  </si>
  <si>
    <t>N06AX12</t>
  </si>
  <si>
    <t>Bupropion Teva</t>
  </si>
  <si>
    <t>G04CA52</t>
  </si>
  <si>
    <t>,9 mg</t>
  </si>
  <si>
    <t>090229</t>
  </si>
  <si>
    <t>153122</t>
  </si>
  <si>
    <t>N01BB52</t>
  </si>
  <si>
    <t>Xylocain adrenalin</t>
  </si>
  <si>
    <t>100830</t>
  </si>
  <si>
    <t>J01FA10</t>
  </si>
  <si>
    <t>Azithromycin STADA</t>
  </si>
  <si>
    <t>40 mg/ml</t>
  </si>
  <si>
    <t>050702</t>
  </si>
  <si>
    <t>A02BC01</t>
  </si>
  <si>
    <t>Omeprazol Actavis</t>
  </si>
  <si>
    <t>sh-hylki</t>
  </si>
  <si>
    <t>40 mg</t>
  </si>
  <si>
    <t>007760</t>
  </si>
  <si>
    <t>084454</t>
  </si>
  <si>
    <t>Dutasteride/Tamsulosin Teva</t>
  </si>
  <si>
    <t>502851</t>
  </si>
  <si>
    <t>Fluoxetine Vitabalans</t>
  </si>
  <si>
    <t>066422</t>
  </si>
  <si>
    <t>A01AA01</t>
  </si>
  <si>
    <t>Duraphat</t>
  </si>
  <si>
    <t>tannpast</t>
  </si>
  <si>
    <t>5 mg/g</t>
  </si>
  <si>
    <t>51 g</t>
  </si>
  <si>
    <t>014147</t>
  </si>
  <si>
    <t>60 ml</t>
  </si>
  <si>
    <t>531262</t>
  </si>
  <si>
    <t>137635</t>
  </si>
  <si>
    <t>N05AH04</t>
  </si>
  <si>
    <t>Quetiapin ratiopharm</t>
  </si>
  <si>
    <t>400 mg</t>
  </si>
  <si>
    <t>498656</t>
  </si>
  <si>
    <t>N02CC01</t>
  </si>
  <si>
    <t>Sumatriptan Bluefish</t>
  </si>
  <si>
    <t>18 stk</t>
  </si>
  <si>
    <t>183924</t>
  </si>
  <si>
    <t>Atomoxetin STADA</t>
  </si>
  <si>
    <t>469152</t>
  </si>
  <si>
    <t>Methylphenidate Teva</t>
  </si>
  <si>
    <t>073559</t>
  </si>
  <si>
    <t>Duodart</t>
  </si>
  <si>
    <t>151873</t>
  </si>
  <si>
    <t>190696</t>
  </si>
  <si>
    <t>N02BF02</t>
  </si>
  <si>
    <t>Pregabalin Medical Valley</t>
  </si>
  <si>
    <t>70 stk</t>
  </si>
  <si>
    <t>083275</t>
  </si>
  <si>
    <t>Brieka</t>
  </si>
  <si>
    <t>75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</si>
</sst>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1" fillId="2" borderId="3" xfId="0" applyFont="1" applyFill="1" applyBorder="1"/>
    <xf numFmtId="164" fontId="0" fillId="0" borderId="3" xfId="0" applyNumberFormat="1" applyBorder="1"/>
    <xf numFmtId="0" fontId="1" fillId="2" borderId="2" xfId="0" applyFont="1" applyFill="1" applyBorder="1"/>
    <xf numFmtId="14" fontId="0" fillId="0" borderId="2" xfId="0" applyNumberFormat="1" applyBorder="1"/>
    <xf numFmtId="0" fontId="0" fillId="0" borderId="2" xfId="0" applyBorder="1"/>
    <xf numFmtId="0" fontId="0" fillId="0" borderId="1" xfId="0" applyFont="1" applyBorder="1"/>
    <xf numFmtId="164" fontId="0" fillId="0" borderId="1" xfId="0" applyNumberFormat="1" applyFont="1" applyBorder="1"/>
    <xf numFmtId="164" fontId="0" fillId="0" borderId="3" xfId="0" applyNumberFormat="1" applyFont="1" applyBorder="1"/>
    <xf numFmtId="14" fontId="0" fillId="0" borderId="2" xfId="0" applyNumberFormat="1" applyFont="1" applyBorder="1"/>
    <xf numFmtId="0" fontId="0" fillId="0" borderId="2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D4E43-C489-4171-B3E2-8FA151C27040}">
  <dimension ref="A1:K30"/>
  <sheetViews>
    <sheetView tabSelected="1" workbookViewId="0">
      <selection activeCell="F45" sqref="F45"/>
    </sheetView>
  </sheetViews>
  <sheetFormatPr defaultRowHeight="15" x14ac:dyDescent="0.25"/>
  <cols>
    <col min="2" max="2" width="11.7109375" customWidth="1"/>
    <col min="3" max="3" width="29.140625" bestFit="1" customWidth="1"/>
    <col min="4" max="4" width="11.42578125" customWidth="1"/>
    <col min="5" max="5" width="13.85546875" customWidth="1"/>
    <col min="6" max="6" width="10.28515625" customWidth="1"/>
    <col min="7" max="7" width="13.85546875" customWidth="1"/>
    <col min="8" max="8" width="10.140625" bestFit="1" customWidth="1"/>
    <col min="9" max="9" width="11.7109375" customWidth="1"/>
    <col min="10" max="10" width="13.85546875" customWidth="1"/>
    <col min="11" max="11" width="10" customWidth="1"/>
  </cols>
  <sheetData>
    <row r="1" spans="1:1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6" t="s">
        <v>9</v>
      </c>
      <c r="K1" s="6" t="s">
        <v>10</v>
      </c>
    </row>
    <row r="2" spans="1:11" x14ac:dyDescent="0.25">
      <c r="A2" s="1" t="s">
        <v>118</v>
      </c>
      <c r="B2" s="1" t="s">
        <v>28</v>
      </c>
      <c r="C2" s="1" t="s">
        <v>29</v>
      </c>
      <c r="D2" s="1" t="s">
        <v>30</v>
      </c>
      <c r="E2" s="1" t="s">
        <v>14</v>
      </c>
      <c r="F2" s="1" t="s">
        <v>119</v>
      </c>
      <c r="G2" s="1" t="s">
        <v>13</v>
      </c>
      <c r="H2" s="2">
        <v>45293</v>
      </c>
      <c r="I2" s="5">
        <v>73415</v>
      </c>
      <c r="J2" s="7">
        <v>45397</v>
      </c>
      <c r="K2" s="8">
        <f>J2-H2</f>
        <v>104</v>
      </c>
    </row>
    <row r="3" spans="1:11" x14ac:dyDescent="0.25">
      <c r="A3" s="1" t="s">
        <v>71</v>
      </c>
      <c r="B3" s="1" t="s">
        <v>72</v>
      </c>
      <c r="C3" s="1" t="s">
        <v>73</v>
      </c>
      <c r="D3" s="1" t="s">
        <v>30</v>
      </c>
      <c r="E3" s="1" t="s">
        <v>74</v>
      </c>
      <c r="F3" s="1" t="s">
        <v>75</v>
      </c>
      <c r="G3" s="1" t="s">
        <v>11</v>
      </c>
      <c r="H3" s="2">
        <v>45195</v>
      </c>
      <c r="I3" s="5">
        <v>73415</v>
      </c>
      <c r="J3" s="7">
        <v>45397</v>
      </c>
      <c r="K3" s="8">
        <f>J3-H3</f>
        <v>202</v>
      </c>
    </row>
    <row r="4" spans="1:11" x14ac:dyDescent="0.25">
      <c r="A4" s="1" t="s">
        <v>129</v>
      </c>
      <c r="B4" s="1" t="s">
        <v>85</v>
      </c>
      <c r="C4" s="1" t="s">
        <v>130</v>
      </c>
      <c r="D4" s="1" t="s">
        <v>34</v>
      </c>
      <c r="E4" s="1" t="s">
        <v>106</v>
      </c>
      <c r="F4" s="1" t="s">
        <v>18</v>
      </c>
      <c r="G4" s="1" t="s">
        <v>11</v>
      </c>
      <c r="H4" s="2">
        <v>45296</v>
      </c>
      <c r="I4" s="5">
        <v>73415</v>
      </c>
      <c r="J4" s="7">
        <v>45397</v>
      </c>
      <c r="K4" s="8">
        <f>J4-H4</f>
        <v>101</v>
      </c>
    </row>
    <row r="5" spans="1:11" x14ac:dyDescent="0.25">
      <c r="A5" s="1" t="s">
        <v>98</v>
      </c>
      <c r="B5" s="1" t="s">
        <v>99</v>
      </c>
      <c r="C5" s="1" t="s">
        <v>100</v>
      </c>
      <c r="D5" s="1" t="s">
        <v>30</v>
      </c>
      <c r="E5" s="1" t="s">
        <v>101</v>
      </c>
      <c r="F5" s="1" t="s">
        <v>63</v>
      </c>
      <c r="G5" s="1" t="s">
        <v>11</v>
      </c>
      <c r="H5" s="2">
        <v>45280</v>
      </c>
      <c r="I5" s="5">
        <v>73415</v>
      </c>
      <c r="J5" s="7">
        <v>45397</v>
      </c>
      <c r="K5" s="8">
        <f>J5-H5</f>
        <v>117</v>
      </c>
    </row>
    <row r="6" spans="1:11" x14ac:dyDescent="0.25">
      <c r="A6" s="1" t="s">
        <v>140</v>
      </c>
      <c r="B6" s="1" t="s">
        <v>137</v>
      </c>
      <c r="C6" s="1" t="s">
        <v>141</v>
      </c>
      <c r="D6" s="1" t="s">
        <v>34</v>
      </c>
      <c r="E6" s="1" t="s">
        <v>142</v>
      </c>
      <c r="F6" s="1" t="s">
        <v>21</v>
      </c>
      <c r="G6" s="1" t="s">
        <v>13</v>
      </c>
      <c r="H6" s="2">
        <v>45307</v>
      </c>
      <c r="I6" s="5">
        <v>73415</v>
      </c>
      <c r="J6" s="7">
        <v>45397</v>
      </c>
      <c r="K6" s="8">
        <f>J6-H6</f>
        <v>90</v>
      </c>
    </row>
    <row r="7" spans="1:11" x14ac:dyDescent="0.25">
      <c r="A7" s="1" t="s">
        <v>120</v>
      </c>
      <c r="B7" s="1" t="s">
        <v>90</v>
      </c>
      <c r="C7" s="1" t="s">
        <v>91</v>
      </c>
      <c r="D7" s="1" t="s">
        <v>19</v>
      </c>
      <c r="E7" s="1" t="s">
        <v>51</v>
      </c>
      <c r="F7" s="1" t="s">
        <v>18</v>
      </c>
      <c r="G7" s="1" t="s">
        <v>13</v>
      </c>
      <c r="H7" s="2">
        <v>45293</v>
      </c>
      <c r="I7" s="5">
        <v>73415</v>
      </c>
      <c r="J7" s="7">
        <v>45397</v>
      </c>
      <c r="K7" s="8">
        <f>J7-H7</f>
        <v>104</v>
      </c>
    </row>
    <row r="8" spans="1:11" x14ac:dyDescent="0.25">
      <c r="A8" s="1" t="s">
        <v>86</v>
      </c>
      <c r="B8" s="1" t="s">
        <v>87</v>
      </c>
      <c r="C8" s="1" t="s">
        <v>88</v>
      </c>
      <c r="D8" s="1" t="s">
        <v>22</v>
      </c>
      <c r="E8" s="1" t="s">
        <v>52</v>
      </c>
      <c r="F8" s="1" t="s">
        <v>89</v>
      </c>
      <c r="G8" s="1" t="s">
        <v>11</v>
      </c>
      <c r="H8" s="2">
        <v>45216</v>
      </c>
      <c r="I8" s="5">
        <v>73415</v>
      </c>
      <c r="J8" s="7">
        <v>45397</v>
      </c>
      <c r="K8" s="8">
        <f>J8-H8</f>
        <v>181</v>
      </c>
    </row>
    <row r="9" spans="1:11" x14ac:dyDescent="0.25">
      <c r="A9" s="9" t="s">
        <v>107</v>
      </c>
      <c r="B9" s="9" t="s">
        <v>81</v>
      </c>
      <c r="C9" s="9" t="s">
        <v>82</v>
      </c>
      <c r="D9" s="9" t="s">
        <v>83</v>
      </c>
      <c r="E9" s="9" t="s">
        <v>38</v>
      </c>
      <c r="F9" s="9" t="s">
        <v>18</v>
      </c>
      <c r="G9" s="9" t="s">
        <v>13</v>
      </c>
      <c r="H9" s="10">
        <v>45281</v>
      </c>
      <c r="I9" s="11">
        <v>73415</v>
      </c>
      <c r="J9" s="12">
        <v>45397</v>
      </c>
      <c r="K9" s="13">
        <f>J9-H9</f>
        <v>116</v>
      </c>
    </row>
    <row r="10" spans="1:11" x14ac:dyDescent="0.25">
      <c r="A10" s="9" t="s">
        <v>133</v>
      </c>
      <c r="B10" s="9" t="s">
        <v>92</v>
      </c>
      <c r="C10" s="9" t="s">
        <v>134</v>
      </c>
      <c r="D10" s="9" t="s">
        <v>34</v>
      </c>
      <c r="E10" s="9" t="s">
        <v>93</v>
      </c>
      <c r="F10" s="9" t="s">
        <v>18</v>
      </c>
      <c r="G10" s="9" t="s">
        <v>13</v>
      </c>
      <c r="H10" s="10">
        <v>45297</v>
      </c>
      <c r="I10" s="11">
        <v>73415</v>
      </c>
      <c r="J10" s="12">
        <v>45397</v>
      </c>
      <c r="K10" s="13">
        <f>J10-H10</f>
        <v>100</v>
      </c>
    </row>
    <row r="11" spans="1:11" x14ac:dyDescent="0.25">
      <c r="A11" s="1" t="s">
        <v>112</v>
      </c>
      <c r="B11" s="1" t="s">
        <v>113</v>
      </c>
      <c r="C11" s="1" t="s">
        <v>114</v>
      </c>
      <c r="D11" s="1" t="s">
        <v>115</v>
      </c>
      <c r="E11" s="1" t="s">
        <v>116</v>
      </c>
      <c r="F11" s="1" t="s">
        <v>117</v>
      </c>
      <c r="G11" s="1" t="s">
        <v>11</v>
      </c>
      <c r="H11" s="2">
        <v>45288</v>
      </c>
      <c r="I11" s="5">
        <v>73415</v>
      </c>
      <c r="J11" s="7">
        <v>45397</v>
      </c>
      <c r="K11" s="8">
        <f>J11-H11</f>
        <v>109</v>
      </c>
    </row>
    <row r="12" spans="1:11" x14ac:dyDescent="0.25">
      <c r="A12" s="1" t="s">
        <v>108</v>
      </c>
      <c r="B12" s="1" t="s">
        <v>92</v>
      </c>
      <c r="C12" s="1" t="s">
        <v>109</v>
      </c>
      <c r="D12" s="1" t="s">
        <v>34</v>
      </c>
      <c r="E12" s="1" t="s">
        <v>93</v>
      </c>
      <c r="F12" s="1" t="s">
        <v>18</v>
      </c>
      <c r="G12" s="1" t="s">
        <v>13</v>
      </c>
      <c r="H12" s="2">
        <v>45282</v>
      </c>
      <c r="I12" s="5">
        <v>73415</v>
      </c>
      <c r="J12" s="7">
        <v>45397</v>
      </c>
      <c r="K12" s="8">
        <f>J12-H12</f>
        <v>115</v>
      </c>
    </row>
    <row r="13" spans="1:11" x14ac:dyDescent="0.25">
      <c r="A13" s="1" t="s">
        <v>110</v>
      </c>
      <c r="B13" s="1" t="s">
        <v>65</v>
      </c>
      <c r="C13" s="1" t="s">
        <v>111</v>
      </c>
      <c r="D13" s="1" t="s">
        <v>12</v>
      </c>
      <c r="E13" s="1" t="s">
        <v>20</v>
      </c>
      <c r="F13" s="1" t="s">
        <v>21</v>
      </c>
      <c r="G13" s="1" t="s">
        <v>11</v>
      </c>
      <c r="H13" s="2">
        <v>45283</v>
      </c>
      <c r="I13" s="5">
        <v>73415</v>
      </c>
      <c r="J13" s="7">
        <v>45397</v>
      </c>
      <c r="K13" s="8">
        <f>J13-H13</f>
        <v>114</v>
      </c>
    </row>
    <row r="14" spans="1:11" x14ac:dyDescent="0.25">
      <c r="A14" s="1" t="s">
        <v>39</v>
      </c>
      <c r="B14" s="1" t="s">
        <v>40</v>
      </c>
      <c r="C14" s="1" t="s">
        <v>41</v>
      </c>
      <c r="D14" s="1" t="s">
        <v>42</v>
      </c>
      <c r="E14" s="1" t="s">
        <v>43</v>
      </c>
      <c r="F14" s="1" t="s">
        <v>31</v>
      </c>
      <c r="G14" s="1" t="s">
        <v>11</v>
      </c>
      <c r="H14" s="2">
        <v>44979</v>
      </c>
      <c r="I14" s="5">
        <v>73415</v>
      </c>
      <c r="J14" s="7">
        <v>45397</v>
      </c>
      <c r="K14" s="8">
        <f>J14-H14</f>
        <v>418</v>
      </c>
    </row>
    <row r="15" spans="1:11" x14ac:dyDescent="0.25">
      <c r="A15" s="1" t="s">
        <v>94</v>
      </c>
      <c r="B15" s="1" t="s">
        <v>40</v>
      </c>
      <c r="C15" s="1" t="s">
        <v>41</v>
      </c>
      <c r="D15" s="1" t="s">
        <v>19</v>
      </c>
      <c r="E15" s="1" t="s">
        <v>26</v>
      </c>
      <c r="F15" s="1" t="s">
        <v>62</v>
      </c>
      <c r="G15" s="1" t="s">
        <v>11</v>
      </c>
      <c r="H15" s="2">
        <v>45247</v>
      </c>
      <c r="I15" s="5">
        <v>73415</v>
      </c>
      <c r="J15" s="7">
        <v>45397</v>
      </c>
      <c r="K15" s="8">
        <f>J15-H15</f>
        <v>150</v>
      </c>
    </row>
    <row r="16" spans="1:11" s="14" customFormat="1" x14ac:dyDescent="0.25">
      <c r="A16" s="1" t="s">
        <v>54</v>
      </c>
      <c r="B16" s="1" t="s">
        <v>55</v>
      </c>
      <c r="C16" s="1" t="s">
        <v>56</v>
      </c>
      <c r="D16" s="1" t="s">
        <v>19</v>
      </c>
      <c r="E16" s="1" t="s">
        <v>53</v>
      </c>
      <c r="F16" s="1" t="s">
        <v>21</v>
      </c>
      <c r="G16" s="1" t="s">
        <v>11</v>
      </c>
      <c r="H16" s="2">
        <v>45092</v>
      </c>
      <c r="I16" s="5">
        <v>73415</v>
      </c>
      <c r="J16" s="7">
        <v>45397</v>
      </c>
      <c r="K16" s="8">
        <f>J16-H16</f>
        <v>305</v>
      </c>
    </row>
    <row r="17" spans="1:11" s="14" customFormat="1" x14ac:dyDescent="0.25">
      <c r="A17" s="1" t="s">
        <v>64</v>
      </c>
      <c r="B17" s="1" t="s">
        <v>55</v>
      </c>
      <c r="C17" s="1" t="s">
        <v>56</v>
      </c>
      <c r="D17" s="1" t="s">
        <v>12</v>
      </c>
      <c r="E17" s="1" t="s">
        <v>32</v>
      </c>
      <c r="F17" s="1" t="s">
        <v>21</v>
      </c>
      <c r="G17" s="1" t="s">
        <v>11</v>
      </c>
      <c r="H17" s="2">
        <v>45164</v>
      </c>
      <c r="I17" s="5">
        <v>73415</v>
      </c>
      <c r="J17" s="7">
        <v>45397</v>
      </c>
      <c r="K17" s="8">
        <f>J17-H17</f>
        <v>233</v>
      </c>
    </row>
    <row r="18" spans="1:11" x14ac:dyDescent="0.25">
      <c r="A18" s="1" t="s">
        <v>23</v>
      </c>
      <c r="B18" s="1" t="s">
        <v>24</v>
      </c>
      <c r="C18" s="1" t="s">
        <v>25</v>
      </c>
      <c r="D18" s="1" t="s">
        <v>12</v>
      </c>
      <c r="E18" s="1" t="s">
        <v>26</v>
      </c>
      <c r="F18" s="1" t="s">
        <v>27</v>
      </c>
      <c r="G18" s="1" t="s">
        <v>11</v>
      </c>
      <c r="H18" s="2">
        <v>44849</v>
      </c>
      <c r="I18" s="5">
        <v>73415</v>
      </c>
      <c r="J18" s="7">
        <v>45397</v>
      </c>
      <c r="K18" s="8">
        <f>J18-H18</f>
        <v>548</v>
      </c>
    </row>
    <row r="19" spans="1:11" x14ac:dyDescent="0.25">
      <c r="A19" s="1" t="s">
        <v>57</v>
      </c>
      <c r="B19" s="1" t="s">
        <v>58</v>
      </c>
      <c r="C19" s="1" t="s">
        <v>59</v>
      </c>
      <c r="D19" s="1" t="s">
        <v>60</v>
      </c>
      <c r="E19" s="1" t="s">
        <v>50</v>
      </c>
      <c r="F19" s="1" t="s">
        <v>61</v>
      </c>
      <c r="G19" s="1" t="s">
        <v>11</v>
      </c>
      <c r="H19" s="2">
        <v>45106</v>
      </c>
      <c r="I19" s="5">
        <v>73415</v>
      </c>
      <c r="J19" s="7">
        <v>45397</v>
      </c>
      <c r="K19" s="8">
        <f>J19-H19</f>
        <v>291</v>
      </c>
    </row>
    <row r="20" spans="1:11" x14ac:dyDescent="0.25">
      <c r="A20" s="1" t="s">
        <v>131</v>
      </c>
      <c r="B20" s="1" t="s">
        <v>84</v>
      </c>
      <c r="C20" s="1" t="s">
        <v>132</v>
      </c>
      <c r="D20" s="1" t="s">
        <v>34</v>
      </c>
      <c r="E20" s="1" t="s">
        <v>35</v>
      </c>
      <c r="F20" s="1" t="s">
        <v>18</v>
      </c>
      <c r="G20" s="1" t="s">
        <v>13</v>
      </c>
      <c r="H20" s="2">
        <v>45296</v>
      </c>
      <c r="I20" s="5">
        <v>73415</v>
      </c>
      <c r="J20" s="7">
        <v>45397</v>
      </c>
      <c r="K20" s="8">
        <f>J20-H20</f>
        <v>101</v>
      </c>
    </row>
    <row r="21" spans="1:11" x14ac:dyDescent="0.25">
      <c r="A21" s="1" t="s">
        <v>44</v>
      </c>
      <c r="B21" s="1" t="s">
        <v>45</v>
      </c>
      <c r="C21" s="1" t="s">
        <v>46</v>
      </c>
      <c r="D21" s="1" t="s">
        <v>22</v>
      </c>
      <c r="E21" s="1" t="s">
        <v>47</v>
      </c>
      <c r="F21" s="1" t="s">
        <v>48</v>
      </c>
      <c r="G21" s="1" t="s">
        <v>49</v>
      </c>
      <c r="H21" s="2">
        <v>44986</v>
      </c>
      <c r="I21" s="5">
        <v>73415</v>
      </c>
      <c r="J21" s="7">
        <v>45397</v>
      </c>
      <c r="K21" s="8">
        <f>J21-H21</f>
        <v>411</v>
      </c>
    </row>
    <row r="22" spans="1:11" x14ac:dyDescent="0.25">
      <c r="A22" s="9" t="s">
        <v>102</v>
      </c>
      <c r="B22" s="9" t="s">
        <v>103</v>
      </c>
      <c r="C22" s="9" t="s">
        <v>104</v>
      </c>
      <c r="D22" s="9" t="s">
        <v>105</v>
      </c>
      <c r="E22" s="9" t="s">
        <v>106</v>
      </c>
      <c r="F22" s="9" t="s">
        <v>21</v>
      </c>
      <c r="G22" s="9" t="s">
        <v>13</v>
      </c>
      <c r="H22" s="10">
        <v>45280</v>
      </c>
      <c r="I22" s="11">
        <v>73415</v>
      </c>
      <c r="J22" s="12">
        <v>45397</v>
      </c>
      <c r="K22" s="13">
        <f>J22-H22</f>
        <v>117</v>
      </c>
    </row>
    <row r="23" spans="1:11" x14ac:dyDescent="0.25">
      <c r="A23" s="1" t="s">
        <v>36</v>
      </c>
      <c r="B23" s="1" t="s">
        <v>17</v>
      </c>
      <c r="C23" s="1" t="s">
        <v>37</v>
      </c>
      <c r="D23" s="1" t="s">
        <v>12</v>
      </c>
      <c r="E23" s="1" t="s">
        <v>38</v>
      </c>
      <c r="F23" s="1" t="s">
        <v>21</v>
      </c>
      <c r="G23" s="1" t="s">
        <v>13</v>
      </c>
      <c r="H23" s="2">
        <v>44973</v>
      </c>
      <c r="I23" s="5">
        <v>73415</v>
      </c>
      <c r="J23" s="7">
        <v>45397</v>
      </c>
      <c r="K23" s="8">
        <f>J23-H23</f>
        <v>424</v>
      </c>
    </row>
    <row r="24" spans="1:11" x14ac:dyDescent="0.25">
      <c r="A24" s="1" t="s">
        <v>136</v>
      </c>
      <c r="B24" s="1" t="s">
        <v>137</v>
      </c>
      <c r="C24" s="1" t="s">
        <v>138</v>
      </c>
      <c r="D24" s="1" t="s">
        <v>34</v>
      </c>
      <c r="E24" s="1" t="s">
        <v>32</v>
      </c>
      <c r="F24" s="1" t="s">
        <v>139</v>
      </c>
      <c r="G24" s="1" t="s">
        <v>11</v>
      </c>
      <c r="H24" s="2">
        <v>45301</v>
      </c>
      <c r="I24" s="5">
        <v>73415</v>
      </c>
      <c r="J24" s="7">
        <v>45397</v>
      </c>
      <c r="K24" s="8">
        <f>J24-H24</f>
        <v>96</v>
      </c>
    </row>
    <row r="25" spans="1:11" x14ac:dyDescent="0.25">
      <c r="A25" s="1" t="s">
        <v>121</v>
      </c>
      <c r="B25" s="1" t="s">
        <v>122</v>
      </c>
      <c r="C25" s="1" t="s">
        <v>123</v>
      </c>
      <c r="D25" s="1" t="s">
        <v>33</v>
      </c>
      <c r="E25" s="1" t="s">
        <v>124</v>
      </c>
      <c r="F25" s="1" t="s">
        <v>21</v>
      </c>
      <c r="G25" s="1" t="s">
        <v>11</v>
      </c>
      <c r="H25" s="2">
        <v>45294</v>
      </c>
      <c r="I25" s="5">
        <v>73415</v>
      </c>
      <c r="J25" s="7">
        <v>45397</v>
      </c>
      <c r="K25" s="8">
        <f>J25-H25</f>
        <v>103</v>
      </c>
    </row>
    <row r="26" spans="1:11" x14ac:dyDescent="0.25">
      <c r="A26" s="1" t="s">
        <v>76</v>
      </c>
      <c r="B26" s="1" t="s">
        <v>77</v>
      </c>
      <c r="C26" s="1" t="s">
        <v>78</v>
      </c>
      <c r="D26" s="1" t="s">
        <v>79</v>
      </c>
      <c r="E26" s="1" t="s">
        <v>80</v>
      </c>
      <c r="F26" s="1" t="s">
        <v>16</v>
      </c>
      <c r="G26" s="1" t="s">
        <v>11</v>
      </c>
      <c r="H26" s="2">
        <v>45196</v>
      </c>
      <c r="I26" s="5">
        <v>73415</v>
      </c>
      <c r="J26" s="7">
        <v>45397</v>
      </c>
      <c r="K26" s="8">
        <f>J26-H26</f>
        <v>201</v>
      </c>
    </row>
    <row r="27" spans="1:11" s="14" customFormat="1" x14ac:dyDescent="0.25">
      <c r="A27" s="1" t="s">
        <v>125</v>
      </c>
      <c r="B27" s="1" t="s">
        <v>126</v>
      </c>
      <c r="C27" s="1" t="s">
        <v>127</v>
      </c>
      <c r="D27" s="1" t="s">
        <v>19</v>
      </c>
      <c r="E27" s="1" t="s">
        <v>15</v>
      </c>
      <c r="F27" s="1" t="s">
        <v>128</v>
      </c>
      <c r="G27" s="1" t="s">
        <v>13</v>
      </c>
      <c r="H27" s="2">
        <v>45295</v>
      </c>
      <c r="I27" s="5">
        <v>73415</v>
      </c>
      <c r="J27" s="7">
        <v>45397</v>
      </c>
      <c r="K27" s="8">
        <f>J27-H27</f>
        <v>102</v>
      </c>
    </row>
    <row r="28" spans="1:11" x14ac:dyDescent="0.25">
      <c r="A28" s="1" t="s">
        <v>135</v>
      </c>
      <c r="B28" s="1" t="s">
        <v>126</v>
      </c>
      <c r="C28" s="1" t="s">
        <v>127</v>
      </c>
      <c r="D28" s="1" t="s">
        <v>19</v>
      </c>
      <c r="E28" s="1" t="s">
        <v>15</v>
      </c>
      <c r="F28" s="1" t="s">
        <v>16</v>
      </c>
      <c r="G28" s="1" t="s">
        <v>13</v>
      </c>
      <c r="H28" s="2">
        <v>45299</v>
      </c>
      <c r="I28" s="5">
        <v>73415</v>
      </c>
      <c r="J28" s="7">
        <v>45397</v>
      </c>
      <c r="K28" s="8">
        <f>J28-H28</f>
        <v>98</v>
      </c>
    </row>
    <row r="29" spans="1:11" x14ac:dyDescent="0.25">
      <c r="A29" s="1" t="s">
        <v>66</v>
      </c>
      <c r="B29" s="1" t="s">
        <v>67</v>
      </c>
      <c r="C29" s="1" t="s">
        <v>68</v>
      </c>
      <c r="D29" s="1" t="s">
        <v>33</v>
      </c>
      <c r="E29" s="1" t="s">
        <v>69</v>
      </c>
      <c r="F29" s="1" t="s">
        <v>70</v>
      </c>
      <c r="G29" s="1" t="s">
        <v>13</v>
      </c>
      <c r="H29" s="2">
        <v>45180</v>
      </c>
      <c r="I29" s="5">
        <v>73415</v>
      </c>
      <c r="J29" s="7">
        <v>45397</v>
      </c>
      <c r="K29" s="8">
        <f>J29-H29</f>
        <v>217</v>
      </c>
    </row>
    <row r="30" spans="1:11" x14ac:dyDescent="0.25">
      <c r="A30" s="1" t="s">
        <v>95</v>
      </c>
      <c r="B30" s="1" t="s">
        <v>96</v>
      </c>
      <c r="C30" s="1" t="s">
        <v>97</v>
      </c>
      <c r="D30" s="1" t="s">
        <v>22</v>
      </c>
      <c r="E30" s="1" t="s">
        <v>52</v>
      </c>
      <c r="F30" s="1" t="s">
        <v>89</v>
      </c>
      <c r="G30" s="1" t="s">
        <v>11</v>
      </c>
      <c r="H30" s="2">
        <v>45252</v>
      </c>
      <c r="I30" s="5">
        <v>73415</v>
      </c>
      <c r="J30" s="7">
        <v>45397</v>
      </c>
      <c r="K30" s="8">
        <f>J30-H30</f>
        <v>145</v>
      </c>
    </row>
  </sheetData>
  <sortState xmlns:xlrd2="http://schemas.microsoft.com/office/spreadsheetml/2017/richdata2" ref="A2:K30">
    <sortCondition ref="C2:C3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Props1.xml><?xml version="1.0" encoding="utf-8"?>
<ds:datastoreItem xmlns:ds="http://schemas.openxmlformats.org/officeDocument/2006/customXml" ds:itemID="{B1A67786-A8CB-4A91-A835-3606A571FF35}"/>
</file>

<file path=customXml/itemProps2.xml><?xml version="1.0" encoding="utf-8"?>
<ds:datastoreItem xmlns:ds="http://schemas.openxmlformats.org/officeDocument/2006/customXml" ds:itemID="{AE11A26C-DED0-4C61-8E51-0D8A9F14B7BF}"/>
</file>

<file path=customXml/itemProps3.xml><?xml version="1.0" encoding="utf-8"?>
<ds:datastoreItem xmlns:ds="http://schemas.openxmlformats.org/officeDocument/2006/customXml" ds:itemID="{5B9D51A0-4987-4F34-B0D6-B542B5AD6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2024-04-15T08:55:34Z</dcterms:created>
  <dcterms:modified xsi:type="dcterms:W3CDTF">2024-04-15T09:36:49Z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0x0101004C61F5A385B8414E97156F50EC01D42C</vt:lpwstr>
  </property>
</Properties>
</file>