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publicadministrationis.sharepoint.com/sites/veroggreislutttaka-ima/Shared Documents/General/VogG/SVÁ fundur/Samþykkt leyfisskylda og greiðsluþátttaka vefsíða/"/>
    </mc:Choice>
  </mc:AlternateContent>
  <xr:revisionPtr revIDLastSave="177" documentId="8_{0E1033F2-6CD1-4004-A890-1E84647FBB4C}" xr6:coauthVersionLast="47" xr6:coauthVersionMax="47" xr10:uidLastSave="{A1079B29-B523-4004-A0F5-CA339CBB3C22}"/>
  <bookViews>
    <workbookView xWindow="43080" yWindow="5130" windowWidth="38640" windowHeight="21120" xr2:uid="{3A20E16D-126E-4555-A6A6-C5F2875A8BBF}"/>
  </bookViews>
  <sheets>
    <sheet name="Leyfisskylda, Greiðsluþáttaka" sheetId="4" r:id="rId1"/>
  </sheet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<sst xmlns="http://schemas.openxmlformats.org/spreadsheetml/2006/main" count="3888" uniqueCount="1072">
  <si>
    <t>Heiti lyfs</t>
  </si>
  <si>
    <t>Innihaldsefni</t>
  </si>
  <si>
    <t>ATC-flokkur</t>
  </si>
  <si>
    <t>Nvnr</t>
  </si>
  <si>
    <t>Lorviqua</t>
  </si>
  <si>
    <t>filmhtfl</t>
  </si>
  <si>
    <t>mg</t>
  </si>
  <si>
    <t>stk</t>
  </si>
  <si>
    <t>Piqray</t>
  </si>
  <si>
    <t>50+200</t>
  </si>
  <si>
    <t>28+28</t>
  </si>
  <si>
    <t>Fibryga</t>
  </si>
  <si>
    <t>irs</t>
  </si>
  <si>
    <t>g</t>
  </si>
  <si>
    <t>Entyvio</t>
  </si>
  <si>
    <t>stl</t>
  </si>
  <si>
    <t>áf.penni</t>
  </si>
  <si>
    <t>Norditropin FlexPro</t>
  </si>
  <si>
    <t>penni</t>
  </si>
  <si>
    <t>Norditropin Nordiflex</t>
  </si>
  <si>
    <t>Takhzyro</t>
  </si>
  <si>
    <t>áf.spr</t>
  </si>
  <si>
    <t>B02BB01</t>
  </si>
  <si>
    <t>H01AC01</t>
  </si>
  <si>
    <t>B06AC05</t>
  </si>
  <si>
    <t>Form lyfs</t>
  </si>
  <si>
    <t>Styrkur</t>
  </si>
  <si>
    <t>Magn</t>
  </si>
  <si>
    <t>Samþykkt greiðsluþátttaka dags</t>
  </si>
  <si>
    <t>Samþykkt leyfisskylda dags</t>
  </si>
  <si>
    <t>pakki</t>
  </si>
  <si>
    <t>glas</t>
  </si>
  <si>
    <t>hgl</t>
  </si>
  <si>
    <t>Octagam</t>
  </si>
  <si>
    <t>irl</t>
  </si>
  <si>
    <t>mg/ml</t>
  </si>
  <si>
    <t>ml</t>
  </si>
  <si>
    <t>J06BA02</t>
  </si>
  <si>
    <t>flaska</t>
  </si>
  <si>
    <t>Cosentyx</t>
  </si>
  <si>
    <t>L04AC10</t>
  </si>
  <si>
    <t>Pazenir</t>
  </si>
  <si>
    <t>L01CD01</t>
  </si>
  <si>
    <t>Talzenna</t>
  </si>
  <si>
    <t>hylki</t>
  </si>
  <si>
    <t>L01XK04</t>
  </si>
  <si>
    <t>J06BA01</t>
  </si>
  <si>
    <t>Gammanorm- Undanþágulyf</t>
  </si>
  <si>
    <t>töflur</t>
  </si>
  <si>
    <t>pk</t>
  </si>
  <si>
    <t>L01XX59</t>
  </si>
  <si>
    <t>L01EA05</t>
  </si>
  <si>
    <t>Idhifa- Undanþágulyf</t>
  </si>
  <si>
    <t>Iclusig-Undanþágulyf</t>
  </si>
  <si>
    <t>L01EX14</t>
  </si>
  <si>
    <t>Rozlytrek-Undanþágulyf</t>
  </si>
  <si>
    <t>L03AB03</t>
  </si>
  <si>
    <t>Imukin- Undanþágulyf</t>
  </si>
  <si>
    <t>Tysabri</t>
  </si>
  <si>
    <t>spr</t>
  </si>
  <si>
    <t>L04AA23</t>
  </si>
  <si>
    <t>2</t>
  </si>
  <si>
    <t>áf-penni</t>
  </si>
  <si>
    <t>1</t>
  </si>
  <si>
    <t>Secukinumabi (Cosentyx) til meðferðar við virkri áslægri hryggikt sem ekki greinist við myndgreiningu með hlutlægum teiknum um bólgu sem koma fram með auknu magniCRP (C-reactive protein) og/eða koma fram við segulómun (MRI), hjá fullorðnum sem ekki hafa svarað meðferð með bólgueyðandi verkjalyfjum sem ekki eru sterar (NSAID)</t>
  </si>
  <si>
    <t>Lorviqua) sem einlyfjameðferð er ætlað til meðferðar hjá fullorðnum sjúklingum með ALK-jákvætt langt gengið lungnakrabbamein, sem ekki er af smáfrumugerð (NSCLC), þegar sjúkdómurinn hefur versnað eftir:  • alectinib eða ceritinib sem fyrstu meðferð með ALK-týrósínkínasahemli eða • meðferð með crizotinibi og að minnsta kosti einum öðrum ALK-týrósínkínasahemli (ALK-TKI)  </t>
  </si>
  <si>
    <t>Taltz</t>
  </si>
  <si>
    <t>áfpen</t>
  </si>
  <si>
    <t>L04AC13</t>
  </si>
  <si>
    <t>Mayzent</t>
  </si>
  <si>
    <t>L04AA42</t>
  </si>
  <si>
    <t>Ábendingar sem sótt er um greiðsluþátttöku í eru í samræmi við klínískar leiðbeiningar LSH. </t>
  </si>
  <si>
    <t>Siponimod (Mayzent®) er ætlað til meðferðar hjá fullorðnum sjúklingum með seinni síversnun MS sjúkdóms (secondary progressive multiple sclerosis (SPMS)) með virkan sjúkdóm sem sést með köstum eða myndgreiningu á bólguvirkni</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</si>
  <si>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hætt að sýna svörun eða ekki þolað meðferðina. 
Chrohns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</si>
  <si>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svörun eða ekki þolað meðferðina. 
 Crohn´s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</si>
  <si>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Uppbótarmeðferð hjá fullorðnum, börnum og unglingum (0-18 ára)frumkomin ónæmisbrestheilkenni, síðkpmnum ónæmisbresti. - Ónæmisstyring hjá fullorðnum,börnum og unglingum (0-18 ára) við sjálfvöktum blóðflagnafæðarpurpura, GuillainBarré heilkenni, Kawasaki sjukd. Langvinnum afmýlandi bólgufjöltaugakvilla (CIDP) Fjölhreiðra hreyfitaugakvilla (MMN)</t>
  </si>
  <si>
    <t>Alunbrig</t>
  </si>
  <si>
    <t>L01ED04</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</si>
  <si>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</si>
  <si>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KEYTRUDA</t>
  </si>
  <si>
    <t>irþ</t>
  </si>
  <si>
    <t>L01XC18</t>
  </si>
  <si>
    <t>Ákveðið er að samþykkja greiðsluþátttöku í Keytruda í umsóttri ábendingu. Ábending sem sótt er um: Krabbamein í ristli eða endaþarmi (CRC): Pembrolizumab sem einlyfjameðferð er ætlað sem fyrstavalsmeðferð hjá fullorðnum með krabbamein í ristli eða endaþarmi með meinvörpum með MSI-H (microsatellite instability-high (mikill óstöðugleiki í tvíkirnaklasa)) eða MMR-óvirkni (mismatch repair deficient (óvirkjun á misræmisviðgerðarkerfinu)).</t>
  </si>
  <si>
    <t>Lorlatinib</t>
  </si>
  <si>
    <t>Alpelisib</t>
  </si>
  <si>
    <t>Manna Fíbrínógen</t>
  </si>
  <si>
    <t>Vedolizumab</t>
  </si>
  <si>
    <t>Sómatrópín</t>
  </si>
  <si>
    <t>Lanadelumab</t>
  </si>
  <si>
    <t>Immúnóglóbúlín, normal, manna, gefin í æð</t>
  </si>
  <si>
    <t>Secukinumab</t>
  </si>
  <si>
    <t>Talazoparib</t>
  </si>
  <si>
    <t>Immúnóglóbúlín, normal, manna, sem ekki eru gefin í æð</t>
  </si>
  <si>
    <t>Enasidenib</t>
  </si>
  <si>
    <t>Ponatinib</t>
  </si>
  <si>
    <t>Entrectinib</t>
  </si>
  <si>
    <t>Interferon gamma</t>
  </si>
  <si>
    <t>siponimod </t>
  </si>
  <si>
    <t>Brigatinib</t>
  </si>
  <si>
    <t>Pembrolizumab</t>
  </si>
  <si>
    <t>Olumiant</t>
  </si>
  <si>
    <t>Secukinumabi </t>
  </si>
  <si>
    <t>Ixekizumab</t>
  </si>
  <si>
    <t>L04AA37</t>
  </si>
  <si>
    <t>Baricitinib</t>
  </si>
  <si>
    <t>Magn-eining</t>
  </si>
  <si>
    <t>Fj. pakkn.</t>
  </si>
  <si>
    <t>Styrk-eining</t>
  </si>
  <si>
    <t>Pakkn.</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</si>
  <si>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</si>
  <si>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 xml:space="preserve">Sömu ábendingar og Tysabri i.v: Tysabri er ætlað til nota sem sjúkdómstemprandi einlyfjameðferð hjá fullorðnum einstaklingum í eftirfarandi sjúklingahópum með afar virka gerð af MS-sjúkdómi (multiple sclerosis) með köstum og bata á milli (RRMS).
 Sjúklingum með afar virkan sjúkdóm þrátt fyrir heila og fullnægjandi meðferðarlotu með að minnsta kosti einni sjúkdómstemprandi meðferð (e. disease modifying therapy (DMT)) (sjá upplýsingar um undantekningar og útskolunartímabil í kafla 4.4 og 5.1). eða
 Sjúklingum með alvarlegan MS-sjúkdóm með köstum og bata á milli sem versnar hratt og markast af tveimur eða fleiri köstum sem valda fötlun á einu ári, og með eina eða fleiri meinsemdir sem hlaða upp gadólíníum við segulómun (MRI) á höfði eða marktæka aukningu á hleðslu meinsemdar á T2 samanborið við segulómun sem gerð er stuttu áður. </t>
  </si>
  <si>
    <t>445576</t>
  </si>
  <si>
    <t>300</t>
  </si>
  <si>
    <t>Samþykktar ábendingar - frá 1.janúar 2021</t>
  </si>
  <si>
    <t>Ábendingar sem sótt er um greiðsluþátttöku í eru í samræmi við klínískar leiðbeiningar LSH.</t>
  </si>
  <si>
    <t>Tarceva - Undanþágulyf</t>
  </si>
  <si>
    <t>L01EB02</t>
  </si>
  <si>
    <t>Erlotinib</t>
  </si>
  <si>
    <t>N07AXX05</t>
  </si>
  <si>
    <t>Amifampridine</t>
  </si>
  <si>
    <t>Firadapse-Undanþágulyf</t>
  </si>
  <si>
    <t>Paclitaxel </t>
  </si>
  <si>
    <t>Natalizumab</t>
  </si>
  <si>
    <t>Spravato</t>
  </si>
  <si>
    <t>nefúði</t>
  </si>
  <si>
    <t>úðaílát</t>
  </si>
  <si>
    <t>N06AX27</t>
  </si>
  <si>
    <t>Esketamine</t>
  </si>
  <si>
    <t>Evrysdi</t>
  </si>
  <si>
    <t>mixtúra</t>
  </si>
  <si>
    <t>M09AX10</t>
  </si>
  <si>
    <t>Risdiplam</t>
  </si>
  <si>
    <t>Dupixent</t>
  </si>
  <si>
    <t>D11AH05</t>
  </si>
  <si>
    <t>Dupilumab</t>
  </si>
  <si>
    <t>Pemetrexed Accord</t>
  </si>
  <si>
    <t>L01BA04</t>
  </si>
  <si>
    <t>Pemetrexted</t>
  </si>
  <si>
    <t>987513</t>
  </si>
  <si>
    <t>Fintepla - Undanþágulyf</t>
  </si>
  <si>
    <t>N03AX26</t>
  </si>
  <si>
    <t>Fenfluramine</t>
  </si>
  <si>
    <t>Atezolizumab</t>
  </si>
  <si>
    <t>L01XC32</t>
  </si>
  <si>
    <t>Lifrarfrumukrabbamein, atezolizumab (Tecentriq), ásamt bevacizúmab (Avastin)
 er ætlað til meðferðar hjá fullorðnum sjúklingum með langt gengið eða óskurðtækt 
lifrarfrumukrabbamein, sem ekki hafa áður fengið altæka meðferð </t>
  </si>
  <si>
    <t>Iclusig - Undanþágulyf</t>
  </si>
  <si>
    <t>filmh.tfl</t>
  </si>
  <si>
    <t>Hepatitis-B-Immunuglobulin Behring- Undanþágulyf</t>
  </si>
  <si>
    <t>IE</t>
  </si>
  <si>
    <t>J06BB04</t>
  </si>
  <si>
    <t>hepatitis B immunoglobulin</t>
  </si>
  <si>
    <t>Ninlaro</t>
  </si>
  <si>
    <t>pakkar</t>
  </si>
  <si>
    <t>L01XG03</t>
  </si>
  <si>
    <t>Ixazomib</t>
  </si>
  <si>
    <r>
      <t xml:space="preserve">Ninlaro (ixazomib ), í samsettri meðferð með lenalídómíði og dexametasóni, er ætlað til meðferðar á mergæxlageri hjá fullorðnum sjúklingum </t>
    </r>
    <r>
      <rPr>
        <b/>
        <sz val="11"/>
        <color theme="1"/>
        <rFont val="Segoe UI"/>
        <family val="2"/>
      </rPr>
      <t>sem hafa fengið að minnsta kosti
 tvær fyrri meðferðir</t>
    </r>
    <r>
      <rPr>
        <sz val="11"/>
        <color theme="1"/>
        <rFont val="Segoe UI"/>
        <family val="2"/>
      </rPr>
      <t>.</t>
    </r>
  </si>
  <si>
    <t>07.10.2021 (í stað 972853)</t>
  </si>
  <si>
    <t>Vyndaqel</t>
  </si>
  <si>
    <t>Vyndaqel er ætlað til meðferðar við villigerðar (wild-type) eða arfgengu (hereditary) 
transtýretín mýlildi (transthyretin amyloidosis) hjá fullorðnum sjúklingum með 
hjartavöðvakvilla (ATTR-CM). Skilyrði við notkun eru klínískar leiðbeiningar (meðferðarleiðbeiningar) skv. 18. gr. reglugerðar nr.1414/2020</t>
  </si>
  <si>
    <t>61</t>
  </si>
  <si>
    <t>30</t>
  </si>
  <si>
    <t>stsk.þ</t>
  </si>
  <si>
    <t>N07XX08</t>
  </si>
  <si>
    <t>Tafamidis</t>
  </si>
  <si>
    <t>15</t>
  </si>
  <si>
    <t>84</t>
  </si>
  <si>
    <t>þpakki</t>
  </si>
  <si>
    <t>Mektovi - Undanþágulyf</t>
  </si>
  <si>
    <t>Binimetinib</t>
  </si>
  <si>
    <t>Braftovi- Undanþágulyf</t>
  </si>
  <si>
    <t>75</t>
  </si>
  <si>
    <t>42</t>
  </si>
  <si>
    <t>L01EC03</t>
  </si>
  <si>
    <t>Encorafenib</t>
  </si>
  <si>
    <t>L01EE03</t>
  </si>
  <si>
    <t>Skellusóri hjá börnum: Cosentyx er ætlað til meðferðar við miðlungsmiklum eða verulegum
skellusóra hjá unglingum og börnum frá 6 ára aldri þar sem tiltæk meðferð kemur til greina.</t>
  </si>
  <si>
    <t>Isturisa</t>
  </si>
  <si>
    <t>H02CA02</t>
  </si>
  <si>
    <t>Osilodrostat </t>
  </si>
  <si>
    <t xml:space="preserve">Bavencio </t>
  </si>
  <si>
    <t>L01XC31</t>
  </si>
  <si>
    <t>Avelumab</t>
  </si>
  <si>
    <t>Acalabrutinib</t>
  </si>
  <si>
    <t>L01EL02</t>
  </si>
  <si>
    <t>Calquence</t>
  </si>
  <si>
    <t>Pemazyre - Undanþágulyf</t>
  </si>
  <si>
    <t>Mytesi - Undanþágulyf</t>
  </si>
  <si>
    <t>A07XA06</t>
  </si>
  <si>
    <t>Crofelemer</t>
  </si>
  <si>
    <t>014889</t>
  </si>
  <si>
    <t>Carbaglu</t>
  </si>
  <si>
    <t>dreifit.</t>
  </si>
  <si>
    <t>A16AA05</t>
  </si>
  <si>
    <t>Carglumicsýra</t>
  </si>
  <si>
    <t>024112</t>
  </si>
  <si>
    <t>454882</t>
  </si>
  <si>
    <t>Kuvan</t>
  </si>
  <si>
    <t>lausnart</t>
  </si>
  <si>
    <t>A16AX07</t>
  </si>
  <si>
    <t>Saprópterín</t>
  </si>
  <si>
    <t>032745</t>
  </si>
  <si>
    <t>Trientine- Undanþágulyf</t>
  </si>
  <si>
    <t>A16AX12</t>
  </si>
  <si>
    <t>Trientine</t>
  </si>
  <si>
    <t>162261</t>
  </si>
  <si>
    <t>Signifor</t>
  </si>
  <si>
    <t>lykjur</t>
  </si>
  <si>
    <t>H01CB05</t>
  </si>
  <si>
    <t>PAsireótið disapartate</t>
  </si>
  <si>
    <t>563756</t>
  </si>
  <si>
    <t>197927</t>
  </si>
  <si>
    <t>Ofev</t>
  </si>
  <si>
    <t>L01EX09</t>
  </si>
  <si>
    <t>Nintedanib</t>
  </si>
  <si>
    <t>484271</t>
  </si>
  <si>
    <t>177882</t>
  </si>
  <si>
    <t>Esbriet</t>
  </si>
  <si>
    <t>L04AX05</t>
  </si>
  <si>
    <t>Pírfenidon</t>
  </si>
  <si>
    <t>567802</t>
  </si>
  <si>
    <t>980898</t>
  </si>
  <si>
    <t>Epidyolex- Undanþágulyf</t>
  </si>
  <si>
    <t>fl</t>
  </si>
  <si>
    <t>N03AX24</t>
  </si>
  <si>
    <t>Cannabidiol</t>
  </si>
  <si>
    <t>084182</t>
  </si>
  <si>
    <t>Exjade</t>
  </si>
  <si>
    <t>V03AC03</t>
  </si>
  <si>
    <t>Deferasírox</t>
  </si>
  <si>
    <t>381794</t>
  </si>
  <si>
    <t>395077</t>
  </si>
  <si>
    <t>Arcalyst - Undanþágulyf</t>
  </si>
  <si>
    <t>sts</t>
  </si>
  <si>
    <t>L04AC04</t>
  </si>
  <si>
    <t>Rilonacept</t>
  </si>
  <si>
    <t>Phesgo</t>
  </si>
  <si>
    <t>stl/lausn</t>
  </si>
  <si>
    <t>600/600</t>
  </si>
  <si>
    <t>Pertuzumab/trastuzumab</t>
  </si>
  <si>
    <t>1200/600</t>
  </si>
  <si>
    <t xml:space="preserve">Zykadia </t>
  </si>
  <si>
    <t>L01XE28</t>
  </si>
  <si>
    <t>Ceritinib</t>
  </si>
  <si>
    <t>Ibrance</t>
  </si>
  <si>
    <t>Filmuhúðuð tafla</t>
  </si>
  <si>
    <t>L01EF01</t>
  </si>
  <si>
    <t>Palbociclib</t>
  </si>
  <si>
    <t>Trastuzumab deruxtecan</t>
  </si>
  <si>
    <t>L01XC42</t>
  </si>
  <si>
    <t>stl/irþ</t>
  </si>
  <si>
    <t>Enhertu- Undanþágulyf</t>
  </si>
  <si>
    <t>J05AE03</t>
  </si>
  <si>
    <t>Norvir-Undanþágulyf</t>
  </si>
  <si>
    <t>988016</t>
  </si>
  <si>
    <t>Prevymis-Undanþágulyf</t>
  </si>
  <si>
    <t>28</t>
  </si>
  <si>
    <t>J05AX18</t>
  </si>
  <si>
    <t>Letermovir</t>
  </si>
  <si>
    <t>Vosevi</t>
  </si>
  <si>
    <t>J05AP56</t>
  </si>
  <si>
    <t>Sofosbuvir,velpatasvir,voxilaprevir</t>
  </si>
  <si>
    <t>500</t>
  </si>
  <si>
    <t>L01XC02</t>
  </si>
  <si>
    <t>Rítúxímab</t>
  </si>
  <si>
    <t>Epclusa</t>
  </si>
  <si>
    <t>J05AP55</t>
  </si>
  <si>
    <t>Sofosbuvír og Velpatasvír</t>
  </si>
  <si>
    <t>Epclusa er ætlað til meðferðar gegn langvinnri lifrarbólgu C (HCV) hjá sjúklingum 3 ára og eldri.</t>
  </si>
  <si>
    <t xml:space="preserve">Pazenir einlyfjameðferð er ætluð til meðferðar á brjóstakrabbameini með meinvörpum hjá 
fullorðnum sjúklingum sem hafa ekki svarað fyrsta meðferðarvalkosti við sjúkdómi með 
meinvörpum og þar sem hefðbundin meðferð sem inniheldur antracýklín hentar ekki. 
Pazenir í samsettri meðferð með gemcítabíni er ætlað til meðferðar sem fyrsti valkostur fyrir fullorðna sjúklinga með kirtilfrumukrabbamein í brisi ásamt meinvörpum. 
Pazenir í samsettri meðferð með karbóplatíni er ætlað til meðferðar sem fyrsti valkostur við lungnakrabbameini sem ekki er af smáfrumugerð hjá fullorðnum sjúklingum þar sem hugsanleg lækning með skurðaðgerð og/eða geislameðferð kemur ekki til greina. </t>
  </si>
  <si>
    <t>Ritonavír</t>
  </si>
  <si>
    <t>Birt 1.2.2022/Sama og fyrir er í verðskrá</t>
  </si>
  <si>
    <t>Birt 1.2.2022/Kemur í stað vnr:088737 Undanþágulyf L-merkt sem er á bið</t>
  </si>
  <si>
    <t>Breytt Nvnr: kemur í stað 591812</t>
  </si>
  <si>
    <t>Breytt Nvnr: kemur í stað 162261</t>
  </si>
  <si>
    <t>Prevymis Vnr: 980864 er Leyfisskylt í verðskrá</t>
  </si>
  <si>
    <t>Tecentriq sem einlyfjameðferð er ætlað til fyrstavalsmeðferðar hjá fullorðnum sjúklingum við lungnakrabbameini með meinvörpum sem ekki er af smáfrumugerð, ekki er með stökkbreytingu í EGFR og ekki er ALK-jákvætt, þar sem PD-L1 er tjáð á ≥ 50% æxlisfrumna eða á ≥ 10% ónæmisfrumna sem eru ífarandi í æxli.</t>
  </si>
  <si>
    <t>Vosevi er ætlað til meðferðar gegn langvinnri lifrarbólgu C (HCV) hjá sjúklingum 12 ára og eldri og sem vega a.m.k. 30 kg.</t>
  </si>
  <si>
    <t>Zesuva</t>
  </si>
  <si>
    <t>L01EX01</t>
  </si>
  <si>
    <t>Sunitinib</t>
  </si>
  <si>
    <r>
      <t>Atopic Dermatitis (bráðaofnæmishúðbólga):</t>
    </r>
    <r>
      <rPr>
        <sz val="11"/>
        <color rgb="FF000000"/>
        <rFont val="Segoe UI"/>
        <family val="2"/>
      </rPr>
      <t> 
Olumiant er ætlað til meðferðar við meðalvirkri eða alvarlega virkni bráðaofnæmishúðbólgu hjá fullorðnum sjúklingum sem eru gjaldgengir fyrir altæka meðferð.</t>
    </r>
  </si>
  <si>
    <r>
      <t xml:space="preserve">Til meðferðar með fulvestranti hjá konum eftir tíðahvörf og körlum, með hormónaviðtaka
 (HR)‑jákvætt, manna húðþekjuvaxtarþáttaviðtaka 2 (HER2)‑neikvætt, staðbundið langt gengið 
brjóstakrabbamein eða með meinvörpum, með </t>
    </r>
    <r>
      <rPr>
        <u/>
        <sz val="11"/>
        <color theme="1"/>
        <rFont val="Segoe UI"/>
        <family val="2"/>
      </rPr>
      <t>PIK3CA stökkbreytingu</t>
    </r>
    <r>
      <rPr>
        <sz val="11"/>
        <color theme="1"/>
        <rFont val="Segoe UI"/>
        <family val="2"/>
      </rPr>
      <t>, þegar sjúkdómurinn
 hefur versnað eftir einlyfjameðferð sem byggist á verkun á innkirtla.</t>
    </r>
  </si>
  <si>
    <r>
      <t xml:space="preserve">Skellusóri hjá börnum:Taltz er ætlað til meðferðar við miðlungi alvarlegum eða alvarlegum skellusóra hjá börnum frá 6 ára aldri sem vega a.m.k. 25 kg og unglingum sem uppfylla skilyrði fyrir altæka meðferð.  
</t>
    </r>
    <r>
      <rPr>
        <u/>
        <sz val="11"/>
        <color rgb="FF000000"/>
        <rFont val="Segoe UI"/>
        <family val="2"/>
      </rPr>
      <t xml:space="preserve">Áslægur hryggbólgusjúkdómur (axial spondyloarthritis)
</t>
    </r>
    <r>
      <rPr>
        <sz val="11"/>
        <color rgb="FF000000"/>
        <rFont val="Segoe UI"/>
        <family val="2"/>
      </rPr>
      <t xml:space="preserve">Hryggikt (ankylosing spondylitis) (myndgreinanlegur (radiographic) áslægur hryggbólgusjúkdómur).Taltz er ætlað til meðferðar hjá fullorðnum sjúklingum með virka hryggikt, sem hafa sýnt ófullnægjandi svörun við hefðbundinni meðferð.
</t>
    </r>
    <r>
      <rPr>
        <u/>
        <sz val="11"/>
        <color rgb="FF000000"/>
        <rFont val="Segoe UI"/>
        <family val="2"/>
      </rPr>
      <t xml:space="preserve">Ómyndgreinanlegur (non-radiographic) áslægur hryggbólgusjúkdómur </t>
    </r>
    <r>
      <rPr>
        <sz val="11"/>
        <color rgb="FF000000"/>
        <rFont val="Segoe UI"/>
        <family val="2"/>
      </rPr>
      <t xml:space="preserve"> 
Taltz er ætlað til meðferðar hjá fullorðnum sjúklingum með virkan ómyndgreinanlegan áslægan hryggbólgusjúkdóm, með hlutlæg merki um bólgu sem ráða má af hækkuðu gildi C-virks próteins (CRP) og/eða segulómun, sem hafa sýnt ófullnægjandi svörun við meðferð með bólgueyðandi gigtarlyfjum (NSAID-lyfju</t>
    </r>
  </si>
  <si>
    <r>
      <t xml:space="preserve">Dupilumab er ætlað sem viðbótarmeðferð við svæsnum astma með bólgu af tegund 2 
sem einkennist af fjölgun eósínfíkla í blóði og/eða hækkun hlutfalls nituroxíðs í 
útöndunarlofti(fraction of exhaled nitric oxide(FeNO)) hjá fullorðnum og unglingum 12 ára 
og eldri, þegar fullnægjandi stjórnun er ekki náð með stórum skammti af innöndunarsterum
(ICS) auk annars lyfs sem viðhaldsmeðferð
</t>
    </r>
    <r>
      <rPr>
        <u/>
        <sz val="11"/>
        <color theme="1"/>
        <rFont val="Segoe UI"/>
        <family val="2"/>
      </rPr>
      <t>Samþykkt að uppfylltum eftirfarandi skilyrðum</t>
    </r>
    <r>
      <rPr>
        <sz val="11"/>
        <color theme="1"/>
        <rFont val="Segoe UI"/>
        <family val="2"/>
      </rPr>
      <t>:Dupilumab, obenralizumab, mepolizumab og reslizumab verða lögð að jöfnu klínískt við alvarlegum þrálátum rauðkyrningsastma (svæsnum astma af tegund 2 með fjölgun á eosínfíkla í blóði ) sem viðbótarviðhaldsmeðferð hjá sjúklingum&gt; 12 ára 
Dupilumab og omalizumab verða verða lögð að jöfnu klínískt sem viðbótarviðhaldsmeðferð fyrir sjúklinga &gt; 12 ára með svæsin astma af tegund 2 sem einkennist af ofnæmi og fjölgun eósínfíkla í blóði ásamt hækkun hlutfalls nituroxíðs í útöndunarlofti (fraction of exhaled nitric oxide) Þessi lyf eru boðin út af innkaupadeild Landspítalans og verður hagkvæmasti valkosturinn fyrsta val o.s.fr.</t>
    </r>
  </si>
  <si>
    <r>
      <t>Te</t>
    </r>
    <r>
      <rPr>
        <sz val="11"/>
        <color theme="1"/>
        <rFont val="Segoe UI"/>
        <family val="2"/>
      </rPr>
      <t xml:space="preserve">centriq </t>
    </r>
  </si>
  <si>
    <t xml:space="preserve">Zeoks </t>
  </si>
  <si>
    <t>Zassida</t>
  </si>
  <si>
    <t>L01BC07</t>
  </si>
  <si>
    <t>Azasitidin</t>
  </si>
  <si>
    <t>Xospata - Undanþágulyf</t>
  </si>
  <si>
    <t>L01EX13</t>
  </si>
  <si>
    <t>Gilteritinib</t>
  </si>
  <si>
    <t>Erleada</t>
  </si>
  <si>
    <t>L02BB05</t>
  </si>
  <si>
    <t>Apalutamide</t>
  </si>
  <si>
    <t>Erleada er ætlað fullorðnum körlum til meðferðar við hormónaháðu krabbameini í blöðruhálskirtli með meinvörpum (mHSPC) ásamt andrógenbælandi meðferð (ADT). </t>
  </si>
  <si>
    <t>Rixathon</t>
  </si>
  <si>
    <t>Bavencio er ætlað sem einlyfjameðferð sem fyrsta meðferðarúrræði hjá fullorðnum sjúklingum með þvagfæraþekjukrabbamein sem vaxið hefur út fyrir mörk líffæris eða með meinvörpum, þegarsjúkdómur hefur ekki versnað eftir meðferð með krabbameinslyfjum sem innihalda platínu.</t>
  </si>
  <si>
    <t>mg/hgl</t>
  </si>
  <si>
    <t>L01CX01</t>
  </si>
  <si>
    <t>Trabectedín</t>
  </si>
  <si>
    <t>Yondelis- Undanþágulyf</t>
  </si>
  <si>
    <t>Nubeqa</t>
  </si>
  <si>
    <t>L02BB06</t>
  </si>
  <si>
    <t>Darolutamide</t>
  </si>
  <si>
    <t>NUBEQA er ætlað til meðferðar hjá fullorðnum körlum með krabbamein í blöðruhálskirtli án
 meinvarpa, sem ekki svarar hormónahvarfsmeðferð (nonmetastatic castration resistant 
prostate cancer, nmCRPC), sem eru í mikilli hættu á að fá meinvörp.</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</si>
  <si>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fyrir.</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</si>
  <si>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t>
  </si>
  <si>
    <t>Brjóstakrabbamein á fyrri stigum, pertuzumab og trastuzumab (Phesgo) er ætlað til notkunar ásamt krabbameinslyfjum sem:
Undirbúningsmeðferð hjá fullorðnum sjúklingum með HER2-jákvætt, langt gengið en staðbundið brjóstakrabbamein og bólgu, eða brjóstakrabbamein á fyrri stigum sem líklegt er að taki sig upp aftur.
Viðbótarmeðferð hjá fullorðnum sjúklingum með HER2-jákvætt brjóstakrabbamein á fyrri stigum, sem eru í mikill hættu á að sjúkdómurinn taki sig upp á ný.
Brjóstakrabbamein með meinvörpum, pertuzumab og trastuzumab (Phesgo) er ætlað til notkunar ásamt docetaxeli hjá fullorðnum sjúklingum með HER2-jákvætt brjóstakrabbamein með meinvörpum eða staðbundið, endurkomið og óskurðtækt, sem ekki hafa áður fengið and-HER2 meðferð eða meðferð með krabbameinslyfjum gegn brjóstakrabbameini með meinvörpum.</t>
  </si>
  <si>
    <t>Talzenna er ætlað til einlyfjameðferðar hjá fullorðnum sjúklingum með kímlínu 
BRCA1/2-stökkbreytingar, með HER2-neikvætt, staðbundið brjóstakrabbamein sem er langt gengið eða með meinvörpum. Sjúklingar skulu áður hafa fengið meðferð með antracýklíni og/eða taxani sem for- eða viðbótarmeðferð við krabbameini sem er langt gengið og staðbundið eða með meinvörpum, nema slík meðferð hafi ekki hentað þeim. Sjúklingar með hormónaviðtaka jákvætt brjóstakrabbamein ættu að hafa fengið meðferð með verkun á innkirtla áður, eða meðferð með verkun á innkirtla talin ekki henta þeim.</t>
  </si>
  <si>
    <t>Beovu</t>
  </si>
  <si>
    <t>S01LA06</t>
  </si>
  <si>
    <t>Brolucizumab</t>
  </si>
  <si>
    <t>áf.spr.</t>
  </si>
  <si>
    <t>Beovu er ætlað fullorðnum til meðferðar við nýæðamyndandi (votri) aldurstengdri hrörnun 
í augnbotnum (nAMD). Lyfjastofnun samþykkir greiðsluþátttöku í ábendingu í samræmi við klínískar leiðbeiningar Landspítala.</t>
  </si>
  <si>
    <t>105</t>
  </si>
  <si>
    <t>0,7</t>
  </si>
  <si>
    <t>B02BX06</t>
  </si>
  <si>
    <t xml:space="preserve">Emicizumab </t>
  </si>
  <si>
    <t>80</t>
  </si>
  <si>
    <t>112</t>
  </si>
  <si>
    <t>L01EX22</t>
  </si>
  <si>
    <t xml:space="preserve">Selpercatinib </t>
  </si>
  <si>
    <t>L01XX62</t>
  </si>
  <si>
    <t>Ivosidenib</t>
  </si>
  <si>
    <t>Hemlibra- Undanþágulyf</t>
  </si>
  <si>
    <t>Retsevmo - Undanþágulyf</t>
  </si>
  <si>
    <t>Tibsovo- Undanþágulyf</t>
  </si>
  <si>
    <t>Lenalidomide Mylan</t>
  </si>
  <si>
    <t>L04AX04</t>
  </si>
  <si>
    <t>Lenalidomide</t>
  </si>
  <si>
    <t xml:space="preserve">Mergæxli (multiple myeloma): Lenalidomide Mylan sem einlyfjameðferð er ætlað til viðhaldsmeðferðar á fullorðnum sjúklingum með nýgreint mergæxli sem hafa gengist undir samgena stofnfrumuígræðslu.
Lenalidomide Mylan sem samsett meðferð ásamt dexametasóni, eða bortezómíbi og dexametasóni, eða melfalani og prednisóni (sjá kafla 4.2 í SmPC) er ætlað til meðferðar á mergæxli hjá fullorðnum sjúklingum sem ekki hafa fengið meðferð áður og eru ekki hæfir fyrir ígræðslu. 
Lenalidomide Mylan ásamt dexametasóni er ætlað til meðferðar á fullorðnum sjúklingum með mergæxli sem hafa þegar fengið að minnsta kosti eina meðferð.
Heilkenni mergmisþroska (myelodysplastic syndrome (MDS)): Lenalidomide Mylan sem einlyfjameðferð er ætlað til meðferðar fyrir fullorðna sjúklinga með blóðleysi sem er háð blóðgjöfum vegna heilkennis mergmisþroska með væga- eða miðlungsmikla-1- áhættu, í tengslum við óeðlilega arfgerð vegna 5q brottfellingar þegar aðrir meðferðarmöguleikar eru ófullnægjandi eða eiga ekki við. 
Klofasmáfrumueitilæxli (mantle cell lymphoma (MCL)): Lenalidomide Mylan sem einlyfjameðferð er ætlað til meðferðar á bakslagi eða þrálátu klofasmáfrumueitilæxli hjá fullorðnum (sjá kafla 4.4 og 5.1 í SmPC). 
Eitilbúaeitilæxli (follicular lymphoma): Lenalidomide Mylan sem samsett meðferð ásamt rituximabi (mótefni gegn CD20) er ætlað til meðferðar fyrir fullorðna sjúklinga með eitilbúaeitilæxli (á stigi 1-3a) sem hafa áður fengið meðferð.
</t>
  </si>
  <si>
    <t xml:space="preserve">Tecentriq </t>
  </si>
  <si>
    <t>L01FF05</t>
  </si>
  <si>
    <t xml:space="preserve">Atezolizumab (Tecentriq), ásamt karbóplatíni og etopósíði, er ætlað til fyrstavals meðferðar hjá
fullorðnum sjúklingum með útbreitt lungnakrabbamein af smáfrumugerð (extensive-stage 
small cell lung cancer, ES-SCLC) </t>
  </si>
  <si>
    <t>L01FF02</t>
  </si>
  <si>
    <r>
      <rPr>
        <u/>
        <sz val="11"/>
        <color theme="1"/>
        <rFont val="Segoe UI"/>
        <family val="2"/>
      </rPr>
      <t>Krabbamein í vélinda</t>
    </r>
    <r>
      <rPr>
        <sz val="11"/>
        <color theme="1"/>
        <rFont val="Segoe UI"/>
        <family val="2"/>
      </rPr>
      <t xml:space="preserve">: KEYTRUDA í samsettri krabbameinslyfjameðferð með platínu og 
flúorópýrímídíni er ætlað sem fyrstavalsmeðferð við krabbameini í vélinda sem er staðbundið 
langt gengið, óskurðtækt eða með meinvörpum eða með HER2 neikvætt kirtilkrabbamein við 
mót maga og vélinda hjá fullorðnum með æxli sem tjá PD-L1 með CPS ≥ 10
</t>
    </r>
    <r>
      <rPr>
        <u/>
        <sz val="11"/>
        <color theme="1"/>
        <rFont val="Segoe UI"/>
        <family val="2"/>
      </rPr>
      <t>Þríneikvætt brjóstakrabbamein (TNBC)</t>
    </r>
    <r>
      <rPr>
        <sz val="11"/>
        <color theme="1"/>
        <rFont val="Segoe UI"/>
        <family val="2"/>
      </rPr>
      <t>: KEYTRUDA í samsettri krabbameinslyfjameðferð er ætlað til meðferðar við þríneikvæðu brjóstakrabbameini sem er staðbundið, endurkomið og óskurðtækt eða með meinvörpum hjá fullorðnum með æxli sem tjá PD-L1 með CPS ≥ 10 og sem hafa ekki áður fengið krabbameinslyfjameðferð við meinvörpum.</t>
    </r>
  </si>
  <si>
    <t>Alymsys</t>
  </si>
  <si>
    <t>L01FG01</t>
  </si>
  <si>
    <t>Bevacizumab </t>
  </si>
  <si>
    <t>Ruxience</t>
  </si>
  <si>
    <t>L01FA01</t>
  </si>
  <si>
    <t>Rituximab</t>
  </si>
  <si>
    <t>Alymsys ásamt krabbameinslyfjameðferð með flúorópýrímídínsamböndum er ætlað til meðferðar hjá fullorðnum sjúklingum með krabbamein í ristli eða endaþarmi með meinvörpum.
Alymsys ásamt paclítaxeli er ætlað sem fyrsta val við meðferð hjá fullorðnum sjúklingum með brjóstakrabbamein með meinvörpum. 
Alymsys ásamt capecítabíni er ætlað sem fyrsta val við meðferð hjá fullorðnum sjúklingum með brjóstakrabbamein með meinvörpum þar sem meðferð með öðrum krabbameinslyfjum, þ.m.t. taxaneða antracýclínlyfjum, er ekki talin viðeigandi. Alymsys ásamt capecítabíni á ekki að gefa sjúklingum sem fengið hafa taxan- eða antracýclínlyf sem viðbótarmeðferð á undanförnum 12 mánuðum. 
Alymsys,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Alymsys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Alymsys ásamt interferón alfa-2a er ætlað sem fyrsta val við meðferð hjá fullorðnum sjúklingum með nýrnafrumukrabbamein sem er langt gengið og/eða með meinvörpum.
Alymsys ásamt carboplatíni og paclítaxeli er ætlað sem upphafsmeðferð hjá fullorðnum sjúklingum með langt gengið (samkvæmt Alþjóðasamtökum kvensjúkdóma- og fæðingarlækna (International Federation of Gynecology and Obstetrics (FIGO) stig III B, III C og IV) þekjufrumukrabbamein í eggjastokkum, krabbamein í eggjaleiðurum og krabbamein í lífhimnu.
Alymsys ásamt carboplatíni og gemcítabíni eða ásamt carboplatíni og paclítaxeli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Alymsys ásamt tópótecani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Alymsys ásamt paclítaxeli og cisplatíni, eða paclítaxeli og tópótecani hjá sjúklingum sem ekki geta fengið meðferð með platínusamböndum, er ætlað til meðferðar hjá fullorðnum sjúklingum með krabbamein í leghálsi sem er þrálátt, endurkomið eða með meinvörpum.</t>
  </si>
  <si>
    <r>
      <rPr>
        <u/>
        <sz val="11"/>
        <color theme="1"/>
        <rFont val="Segoe UI"/>
        <family val="2"/>
      </rPr>
      <t xml:space="preserve">Eitilfrumukrabbamein sem er ekki af Hodgkins gerð
</t>
    </r>
    <r>
      <rPr>
        <sz val="11"/>
        <color theme="1"/>
        <rFont val="Segoe UI"/>
        <family val="2"/>
      </rPr>
      <t xml:space="preserve">Ruxience ásamt krabbameinslyfjameðferð er ætlað til meðferðar hjá fullorðnum sjúklingum með hnútótt eitilfrumukrabbamein á III.-IV. stigi sem hafa ekki fengið meðferð áður.
Ruxience er ætlað til viðhaldsmeðferðar hjá fullorðnum sjúklingum með hnútótt eitilfrumukrabbamein sem svarar innleiðslumeðferð (induction therapy). 
Ruxience einlyfjameðferð er ætlað til meðferðar hjá fullorðnum sjúklingum með hnútótt eitilfumukrabbamein á III.-IV. stigi sem eru ónæmir fyrir krabbameinslyfjameðferð eða eru að fá endurkomu sjúkdóms í annað sinn eða oftar eftir lyfjameðferð.
Ruxience, gefið með CHOP krabbameinslyfjakúr (cýklófosfamíð, doxórúbisín, vínkristín, prednisólon), er ætlað til meðferðar hjá fullorðnum sjúklingum með CD20 jákvætt, dreift, stórfrumu B eitilfrumukrabbamein sem er ekki af Hodgkins gerð.
Ruxience, gefið ásamt krabbameinslyfjum, er ætlað til meðferðar hjá börnum og unglingum (á aldrinum ≥ 6 mánaða til &lt; 18 ára) með langt gengið, CD20 jákvætt, dreift stórfrumu B-eitilæxli (diffuse large B-cell lymphoma, DLBCL), Burkitt eitilæxli (Burkitt lymphoma, BL)/Burkitt hvítblæði (mature B-cell acute leukaemia, BAL) eða Burkitt-líkt eitilæxli (Burkitt-like lymphoma, BLL), sem ekki hefur áður verið meðhöndlað
</t>
    </r>
    <r>
      <rPr>
        <u/>
        <sz val="11"/>
        <color theme="1"/>
        <rFont val="Segoe UI"/>
        <family val="2"/>
      </rPr>
      <t>Langvinnt eitilfrumuhvítblæði</t>
    </r>
    <r>
      <rPr>
        <sz val="11"/>
        <color theme="1"/>
        <rFont val="Segoe UI"/>
        <family val="2"/>
      </rPr>
      <t xml:space="preserve">
Ruxience ásamt krabbameinslyfjameðferð er ætlað til meðferðar hjá sjúklingum með áður ómeðhöndlað og endurkomið/þrálátt langvinnt eitilfrumuhvítblæði. Aðeins takmarkaðar upplýsingar eru fyrirliggjandi um verkun og öryggi hjá sjúklingum sem áður hafa verið meðhöndlaðir með einstofna mótefni, s.s. rítúxímab, og hjá sjúklingum sem hafa svarað illa rítúxímabi ásamt krabbameinslyfjameðferð. 
</t>
    </r>
    <r>
      <rPr>
        <u/>
        <sz val="11"/>
        <color theme="1"/>
        <rFont val="Segoe UI"/>
        <family val="2"/>
      </rPr>
      <t>Iktsýki</t>
    </r>
    <r>
      <rPr>
        <sz val="11"/>
        <color theme="1"/>
        <rFont val="Segoe UI"/>
        <family val="2"/>
      </rPr>
      <t xml:space="preserve">
Ruxience ásamt metótrexati er ætlað til meðferðar á fullorðnum sjúklingum með alvarlega, virka iktsýki þar sem svörun hefur verið ónóg eða óþol hefur myndast gegn öðrum sjúkdómstemprandi gigtarlyfjum (DMARD) að meðtalinni meðferð með einum eða fleiri TNF (tumor necrosis factor) blokkum.
Sýnt hefur verið fram á að Ruxience hægir á framgangi liðskemmda samkvæmt röntgenmyndum og bætir starfsemi þegar það er gefið ásamt metótrexati.
</t>
    </r>
    <r>
      <rPr>
        <u/>
        <sz val="11"/>
        <color theme="1"/>
        <rFont val="Segoe UI"/>
        <family val="2"/>
      </rPr>
      <t>Hnúðaæðabólga (granulomatosis with polyangiitis) og smásæ fjölæðabólga (microscopic</t>
    </r>
    <r>
      <rPr>
        <sz val="11"/>
        <color theme="1"/>
        <rFont val="Segoe UI"/>
        <family val="2"/>
      </rPr>
      <t xml:space="preserve"> </t>
    </r>
    <r>
      <rPr>
        <u/>
        <sz val="11"/>
        <color theme="1"/>
        <rFont val="Segoe UI"/>
        <family val="2"/>
      </rPr>
      <t>polyangiitis)</t>
    </r>
    <r>
      <rPr>
        <sz val="11"/>
        <color theme="1"/>
        <rFont val="Segoe UI"/>
        <family val="2"/>
      </rPr>
      <t xml:space="preserve">
Ruxience ásamt sykursterum er ætlað til meðferðar hjá fullorðnum sjúklingum með alvarlega virka hnúðaæðabólgu (granulomatosis with polyangiitis (Wegener’s) (GPA)) og smásæja fjölæðabólgu (microscopic polyangiitis (MPA)).
Ruxience ásamt sykursterum er ætlað til að koma á sjúkdómshléi hjá börnum (á aldrinum ≥ 2 til &lt; 18 ára) með alvarlega, virka hnúðaæðabólgu (GPA) og smásæja fjölæðabólgu (MPA).
Langvinn blöðrusótt (pemphigus vulgaris)
Ruxience er ætlað til meðferðar sjúklinga með miðlungi alvarlega eða alvarlega langvinna blöðrusótt (pemphigus vulgaris).</t>
    </r>
  </si>
  <si>
    <t>Mvasi</t>
  </si>
  <si>
    <t>bevacizumab</t>
  </si>
  <si>
    <t xml:space="preserve">MVASI ásamt krabbameinslyfjameðferð með flúorópýrímídínsamböndum er ætlað til meðferðar hjá fullorðnum sjúklingum með krabbamein í ristli eða endaþarmi með meinvörpum.
MVASI ásamt paklítaxeli er ætlað sem fyrsta val við meðferð hjá fullorðnum sjúklingum með brjóstakrabbamein með meinvörpum. Sjá kafla 5.1 varðandi frekari upplýsingar um vaxtarþáttarviðtaka þekjufruma af tegund 2 (human epidermal growth factor receptor 2, HER2) stöðu.
MVASI ásamt capecítabíni er ætlað sem fyrsta val við meðferð hjá fullorðnum sjúklingum með brjóstakrabbamein með meinvörpum þar sem meðferð með öðrum krabbameinslyfjum, þ.m.t. taxan- eða antrasýklínlyfjum, er ekki talin viðeigandi. MVASI ásamt capecítabíni á ekki að gefa sjúklingum, sem fengið hafa taxan- eða antrasýklínlyf sem viðbótarmeðferð á undanförnum 12 mánuðum. Sjá kafla 5.1 varðandi frekari upplýsingar um HER2 stöðu.
MVASI,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MVASI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MVASI ásamt interferón alfa-2a er ætlað sem fyrsta val við meðferð hjá fullorðnum sjúklingum með nýrnafrumukrabbamein sem er langt gengið og/eða með meinvörpum
MVASI ásamt carboplatíni og paklítaxeli er ætlað sem fyrsta meðferð hjá fullorðnum sjúklingum með langt gengið þekjufrumukrabbamein í eggjastokkum, krabbamein í eggjaleiðurum eða krabbamein í lífhimnu (af stigi III B, III C eða IV samkvæmt Alþjóðasamtökum kvensjúkdóma- og fæðingarlækna (International Federation of Gynecology and Obstetrics (FIGO)).
MVASI, ásamt carboplatíni og gemcítabíni eða ásamt carboplatíni og paklítaxeli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MVASI, ásamt paklítaxeli, tópótekani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MVASI, ásamt paklítaxeli og cisplatíni, eða paklítaxeli og tópótekani hjá sjúklingum sem ekki geta fengið meðferð með platínusamböndum, er ætlað til meðferðar hjá fullorðnum sjúklingum með krabbamein í leghálsi sem er þrálátt, endurkomið eða með meinvörpum.
</t>
  </si>
  <si>
    <t>J04AK05</t>
  </si>
  <si>
    <t>Sirturo - Undanþágulyf</t>
  </si>
  <si>
    <r>
      <rPr>
        <u/>
        <sz val="11"/>
        <color theme="1"/>
        <rFont val="Segoe UI"/>
        <family val="2"/>
      </rPr>
      <t>Æxli í stoðvef maga og þarma (gastrointestinal stromal tumour (GIST))</t>
    </r>
    <r>
      <rPr>
        <sz val="11"/>
        <color theme="1"/>
        <rFont val="Segoe UI"/>
        <family val="2"/>
      </rPr>
      <t xml:space="preserve">
ZESUVA er ætlað til meðferðar á óskurðtæku illkynja æxli í stoðvef maga og þarma og/eða illkynja æxli í stoðvef maga og þarma með meinvörpum (GIST) hjá fullorðnum, ef meðferð með imatinibi hefur ekki borið árangur vegna ónæmis eða óþols sjúklings.
</t>
    </r>
    <r>
      <rPr>
        <u/>
        <sz val="11"/>
        <color theme="1"/>
        <rFont val="Segoe UI"/>
        <family val="2"/>
      </rPr>
      <t xml:space="preserve">Nýrnafrumukrabbamein með meinvörpum (metastatic renal cell carcinoma (MRCC))
</t>
    </r>
    <r>
      <rPr>
        <sz val="11"/>
        <color theme="1"/>
        <rFont val="Segoe UI"/>
        <family val="2"/>
      </rPr>
      <t xml:space="preserve">ZESUVA er ætlað til meðferðar á langt gengnu nýrnafrumukrabbameini/nýrnafrumukrabbameini
 með meinvörpum (MRCC) hjá fullorðnum
</t>
    </r>
    <r>
      <rPr>
        <u/>
        <sz val="11"/>
        <color theme="1"/>
        <rFont val="Segoe UI"/>
        <family val="2"/>
      </rPr>
      <t>Taugainnkirtlaæxli í brisi (pancreatic neuroendocrine tumours (pNET))</t>
    </r>
    <r>
      <rPr>
        <sz val="11"/>
        <color theme="1"/>
        <rFont val="Segoe UI"/>
        <family val="2"/>
      </rPr>
      <t xml:space="preserve">
ZESUVA er ætlað til meðferðar á óskurðtækum vel þroskuðum (well-differentiated) taugainnkirtlaæxlum í brisi eða vel þroskuðum (well-differentiated) taugainnkirtlaæxlum í brisi (pNET) með meinvörpumhjá fullorðnum með versnandi sjúkdóm. 
</t>
    </r>
  </si>
  <si>
    <t>Dasatinib Krka</t>
  </si>
  <si>
    <t>L01EA02</t>
  </si>
  <si>
    <t>Dasatinib</t>
  </si>
  <si>
    <t>Kesimpta</t>
  </si>
  <si>
    <t>áf.lyfjapenni</t>
  </si>
  <si>
    <t>L04AA52</t>
  </si>
  <si>
    <t>Ofatumumab</t>
  </si>
  <si>
    <t>Bedaquiline</t>
  </si>
  <si>
    <r>
      <rPr>
        <u/>
        <sz val="11"/>
        <color theme="1"/>
        <rFont val="Segoe UI"/>
        <family val="2"/>
      </rPr>
      <t>Uppbótarmeðferð hjá fullorðnum, börnum og unglingum (0-18 ára) við:</t>
    </r>
    <r>
      <rPr>
        <sz val="11"/>
        <color theme="1"/>
        <rFont val="Segoe UI"/>
        <family val="2"/>
      </rPr>
      <t>·
Frumkomin ónæmisbrestsheilkenni (PID) ásamt skertri mótefnamyndun (sjá kafla 4.4).
· Síðkomnum ónæmisbresti (SID) hjá sjúklingum sem fá alvarlegar eða endurteknar sýkingar, þegar sýklalyfjameðferðir hafa ekki borið árangur og sem eru annað hvort með staðfestan sértækan mótefnabrest (PSAF)* eða IgG gildi &lt; 4g/l í sermi.
PSAF = tókst ekki að valda a.m.k. 2‑faldri hækkun á IgG mótefnatítra gegn pneumókokka fjölsykru og fjölpeptíð mótefnavaka bóluefnum
Ónæmisstýring hjá fullorðnum, börnum og unglingum (0-18 ára) við:
· Sjálfvöktum blóðflagnafæðarpurpura (ITP), hjá sjúklingum sem eru í mikilli blæðingahættu eða fyrir aðgerð þegar auka þarf blóðflagnafjölda
· Guillain‑Barré heilkenni
· Kawasaki sjúkdómi (ásamt acetýlsalicýlsýru, sjá 4.2)
· Langvinnum afmýlandi bólgufjöltaugakvilla (CIDP)
Fjölhreiðra hreyfitaugakvilla (MMN</t>
    </r>
  </si>
  <si>
    <t>Ziextenzo</t>
  </si>
  <si>
    <t>L03AA13</t>
  </si>
  <si>
    <t>Til að stytta þann tíma sem daufkyrningafæð (neutropenia) varir og til að draga úr tíðni 
daufkyrningafæðar með hita (febrile neutropenia) hjá fullorðnum sjúklingum í frumuskemmandi krabbameinslyfjameðferð (að undanskildu langvarandi kyrningahvítblæði (chronic myeloid leukaemia) og mergmisþroska (myelodysplastic syndromes).</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</si>
  <si>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</si>
  <si>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Pegfilgrastim</t>
  </si>
  <si>
    <t xml:space="preserve">Nivestim </t>
  </si>
  <si>
    <t>stl/irl</t>
  </si>
  <si>
    <t>millj.ein</t>
  </si>
  <si>
    <t>5*0,5</t>
  </si>
  <si>
    <t>L03AA02</t>
  </si>
  <si>
    <t>Filgrastrim</t>
  </si>
  <si>
    <t xml:space="preserve">Filgrastim er ætlað til að stytta þann tíma sem daufkyrningafæð (neutropenia) varir og til að draga úr tíðni daufkyrningafæðar með hita (febrile neutropenia) hjá sjúklingum sem eru í meðferð meðhefðbundnum, frumueyðandi krabbameinslyfjum (að undanskildu langvinnu kyrningahvítblæði og mergmisþroskaheilkenni [myelodysplastic syndromes]) og til að stytta þann tíma sem daufkyrningafæð varir hjá sjúklingum sem gangast undir beinmergseyðandi (myeloablative) meðferð og beinmergsígræðslu í kjölfarið, þegar talin er aukin hætta á langvarandi, alvarlegri daufkyrningafæð.  Öryggi og verkun filgrastim er sambærileg hjá fullorðnum og börnum sem fá frumueyðandi krabbameinslyfjameðferð.  
Filgrastim er ætlað til losunar stofnfrumna blóðmyndandi frumna úr beinmerg út í blóðið (mobilisation of peripheral blood progenitor cells [PBPC]).  
Hjá sjúklingum, börnum jafnt sem fullorðnum, með alvarlega meðfædda, lotubundna (cyclic) eða sjálfvakta (idiophatic) daufkyrningafæð, ANC (absolute neutrophil count) ≤ 0,5 x 109/l, með sögu um alvarlegar eða endurteknar sýkingar, er filgrastim ætlað til langtíma meðferðar til að fjölga daufkyrningum og til að draga úr tíðni og tímalengd sýkinga.   
Filgrastim er ætlað til meðferðar við þrálátri daufkyrningafæð (ANC ≤ 1,0 x 109/l) hjá sjúklingum með langt gengna HIV sýkingu, til þess að draga úr hættu á bakteríusýkingum ef ekki er unnt að meðhöndla daufkyrningafæðina með öðrum hætti.  
</t>
  </si>
  <si>
    <t xml:space="preserve">Emtricitabine/Tenofovir disoproxil Zentiva  </t>
  </si>
  <si>
    <t>J05AR03</t>
  </si>
  <si>
    <t>200+245</t>
  </si>
  <si>
    <t>Tenófóvír dísóproxíl og emtrícítabín</t>
  </si>
  <si>
    <t>Fyrirbyggjandi meðferð fyrir útsetningu (PrEP) :
Emtricitabine/Tenofovir disoproxil Zentiva er notað samhliða öruggu kynlífi til fyrirbyggjandi 
meðferðar fyrir útsetningu til að draga úr hættu á HIV-1 sýkingu sem smitast með kynlífi hjá fullorðnum og unglingum í áhættuhópi.</t>
  </si>
  <si>
    <t>Armisarte</t>
  </si>
  <si>
    <t>Pemetrexed</t>
  </si>
  <si>
    <t xml:space="preserve">„Lungnakrabbamein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t>
  </si>
  <si>
    <t xml:space="preserve">Lungnakrabbamein sem er ekki af smáfrumugerð (Non-small cell lung cancer, NSCLC)
Pemetrexed samhliða cisplatini er gefið sem fyrsta meðferðarúrræði til að meðhöndla sjúklinga með lungnakrabbamein sem ekki er af smáfrumugerð, staðbundið og langt gengið eða með meinvörpum, að frátöldum æxlum sem aðallega eru af flöguþekjugerð
Pemetrexed samhliða cisplatini er gefið til að meðhöndla sjúklinga með illkynja óskurðtækt miðþekjuæxli í brjósthimnu, sem hafa ekki verið meðhöndlaðir áður með krabbameinslyfjum.
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
</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</si>
  <si>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</si>
  <si>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Nucala</t>
  </si>
  <si>
    <t>R03DX09</t>
  </si>
  <si>
    <t>Mepolizumab</t>
  </si>
  <si>
    <t>Xolair</t>
  </si>
  <si>
    <t>R03DX05</t>
  </si>
  <si>
    <t>Omalizumab</t>
  </si>
  <si>
    <r>
      <rPr>
        <u/>
        <sz val="11"/>
        <color theme="1"/>
        <rFont val="Segoe UI"/>
        <family val="2"/>
      </rPr>
      <t>Langvinn nef- og skútabólga með sepageri í nefi</t>
    </r>
    <r>
      <rPr>
        <sz val="11"/>
        <color theme="1"/>
        <rFont val="Segoe UI"/>
        <family val="2"/>
      </rPr>
      <t xml:space="preserve">
Nucala er ætlað sem viðbótarmeðferð ásamt barksterum í nef við meðferð hjá fullorðnum með svæsna langvinna nef- og skútabólgu með sepageri í nefi þegar ekki næst fullnægjandi stjórn á sjúkdómnum með altækum barksterum og/eða með skurðaðgerð.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</si>
  <si>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Xolair er ætlað sem viðbótarmeðferð ásamt barksterum gefnum um nef við meðferð fullorðinna (18 ára og eldri) með svæsna langvinna nef- og skútabólgu með sepageri í nefi þegar ekki næst fullnægjandi stjórnun á sjúkdómnum með barksterum gefnum um nef.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</si>
  <si>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Dupixent er ætlað sem viðbótarmeðferð ásamt barksterum gefnum í nef við meðferð fullorðinna með svæsna langvinna nef- og skútabólgu með sepageri í nefi þegar meðferð með altækum barksterum og/eða skurðaðgerð veitir ekki fullnægjandi stjórn á sjúkdómnum. 
Greiðsluþátttaka er samþykkt til samræmis við lyf sem eru lögð klínískt að jöfnu og er hagkvæmasti meðferðarkosturinn að jafnaði valinn.
</t>
    </r>
  </si>
  <si>
    <t>strl</t>
  </si>
  <si>
    <t>Meðferð fyrir fullorðna sjúklinga með heila- og mænusigg með köstum (relapsing multiple sclerosis, RMS) með virkan sjúkdóm skilgreindan samkvæmt klínískum þáttum eða myndgreiningu.</t>
  </si>
  <si>
    <t>áf.pen</t>
  </si>
  <si>
    <t>Deferasirox Accord</t>
  </si>
  <si>
    <t>Defarasirox Accord</t>
  </si>
  <si>
    <t>V03AC04</t>
  </si>
  <si>
    <t>Deferasirox Accord er ætlað til meðferðar við langvarandi járnofhleðslu (iron overload) vegna tíðra blóðgjafa (≥7 ml/kg/mánuð af pökkuðum rauðum blóðkornum) hjá sjúklingum, 6 ára og eldri, með alvarlegt beta-dvergkornablóðleysi. 
Deferasirox Accord er einnig ætlað til meðferðar við langvarandi járnofhleðslu vegna blóðgjafa þegar ekki má nota deferoxamin eða meðferð með deferoxamini er ófullnægjandi, handa eftirfarandi 3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 7 ml/kg/mánuð af pökkuðum rauðum blóðkornum), 
	- fullorðnir og börn 2 ára og eldri með aðrar tegundir blóðleysis. 
Deferasirox Accord er einnig ætlað til meðferðar við langvarandi járnofhleðslu sem þarfnast klóbindingarmeðferðar þegar ekki má nota deferoxamin eða meðferð með deferoxamini er ófullnægjandi, hjá sjúklingum, 10 ára og eldri, með dvergkornablóðleysi sem ekki er háð blóðgjöfum.</t>
  </si>
  <si>
    <t>Icatibant STADA</t>
  </si>
  <si>
    <t>B06AC02</t>
  </si>
  <si>
    <t>Icatibant </t>
  </si>
  <si>
    <t xml:space="preserve">Icatibant STADA er ætlað til einkennameðferðar við bráðum köstum arfgengs ofsabjúgs hjá fullorðnum,
 unglingum og börnum 2 ára og eldri, sem skortir C1-esterasahemil. </t>
  </si>
  <si>
    <t>Tabrecta - Undanþágulyf</t>
  </si>
  <si>
    <t>L01EX17</t>
  </si>
  <si>
    <t>Capmatinib</t>
  </si>
  <si>
    <t>Zeoks er ætlað til meðferðar við langvarandi járnofhleðslu (iron overload) vegna tíðra blóðgjafa (≥7 ml/kg/mánuð af pökkuðum rauðum blóðkornum) hjá júklingum, 6 ára og eldri, með alvarlegt beta-dvergkornablóðleysi
Zeoks er einnig ætlað til meðferðar við langvarandi járnofhleðslu vegna blóðgjafa þegar ekki má nota deferoxamín eða meðferð með deferoxamíni er ófullnægjandi, handa eftirfarandi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(&lt;7 ml/kg/mánuð af pökkuðum rauðum blóðkornum),
- fullorðnir og börn 2 ára og eldri með aðrar tegundir blóðleysis
Zeoks er einnig ætlað til meðferðar við langvarandi járnofhleðslu sem þarfnast klóbindingarmeðferðar þegar ekki má nota deferoxamín eða meðferð með deferoxamíni er ófullnægjandi, hjá sjúklingum, 10 ára og eldri, með dvergkornablóðleysi sem ekki er háð blóðgjöfum</t>
  </si>
  <si>
    <t>Polivy</t>
  </si>
  <si>
    <t>L01FX14</t>
  </si>
  <si>
    <t>Polatuzumab vedotin (Polivy)ásamt bendamustíni og rituximabier ætlað til meðferðar fullorðinna sjúklinga með dreift stórfrumu B-eitilæxli (diffuse large B-cell lymphoma, DLBCL) sem hefur tekið sig upp á ný eða ekki svarað meðferð, en koma ekki til greina fyrir beinmergsskipti (hematopoietic stem cell transplant).</t>
  </si>
  <si>
    <t>polatuzumab vedotin</t>
  </si>
  <si>
    <t>Carmustine undanþágulyf</t>
  </si>
  <si>
    <t>L01AD01</t>
  </si>
  <si>
    <t xml:space="preserve">Carmustine </t>
  </si>
  <si>
    <t>Humira</t>
  </si>
  <si>
    <t>mg/penna</t>
  </si>
  <si>
    <t>L04AB04</t>
  </si>
  <si>
    <t>Adalimumab</t>
  </si>
  <si>
    <t>AmBisome liposomal</t>
  </si>
  <si>
    <t>50</t>
  </si>
  <si>
    <t>J02AA01</t>
  </si>
  <si>
    <t>Amfótericin</t>
  </si>
  <si>
    <t>1.11.2022 -breytt Nvnr-(eldra Nnvr 153379)</t>
  </si>
  <si>
    <t>166628</t>
  </si>
  <si>
    <r>
      <rPr>
        <u/>
        <sz val="11"/>
        <color theme="1"/>
        <rFont val="Segoe UI"/>
        <family val="2"/>
      </rPr>
      <t xml:space="preserve">Sjálfvakin liðagigt hjá börnum Sjálfvakin fjölliðagigt hjá börnum </t>
    </r>
    <r>
      <rPr>
        <sz val="11"/>
        <color theme="1"/>
        <rFont val="Segoe UI"/>
        <family val="2"/>
      </rPr>
      <t xml:space="preserve">
Humira er samhliða metotrexati ætlað til meðferðar á virkri sjálfvakinni fjölliðagigt hjá sjúklingum frá 2 ára aldri þegar svörun við einu eða fleiri sjúkdómstemprandi gigtarlyfjum hefur ekki verið fullnægjandi. Nota má Humira eitt og sér ef sjúklingurinn þolir ekki metotrexat eða þegar ekki á við að halda áfram meðferð með metotrexati (varðandi verkun einlyfjameðferðar sjá kafla 5.1). Humira hefur ekki verið rannsakað hjá sjúklingum yngri en 2 ára
</t>
    </r>
    <r>
      <rPr>
        <u/>
        <sz val="11"/>
        <color theme="1"/>
        <rFont val="Segoe UI"/>
        <family val="2"/>
      </rPr>
      <t>Festumeinstengd liðagigt</t>
    </r>
    <r>
      <rPr>
        <sz val="11"/>
        <color theme="1"/>
        <rFont val="Segoe UI"/>
        <family val="2"/>
      </rPr>
      <t xml:space="preserve">
Humira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Skellusóri hjá börnum</t>
    </r>
    <r>
      <rPr>
        <sz val="11"/>
        <color theme="1"/>
        <rFont val="Segoe UI"/>
        <family val="2"/>
      </rPr>
      <t xml:space="preserve">
Humira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Crohns sjúkdómur hjá börnum</t>
    </r>
    <r>
      <rPr>
        <sz val="11"/>
        <color theme="1"/>
        <rFont val="Segoe UI"/>
        <family val="2"/>
      </rPr>
      <t xml:space="preserve">
Humira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Æðahjúpsbólga (uveitis) hjá börnum</t>
    </r>
    <r>
      <rPr>
        <sz val="11"/>
        <color theme="1"/>
        <rFont val="Segoe UI"/>
        <family val="2"/>
      </rPr>
      <t xml:space="preserve">
Humira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</si>
  <si>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Cycloserine- Undanþágulyf</t>
  </si>
  <si>
    <t>J04AB01</t>
  </si>
  <si>
    <t>Cycloserine</t>
  </si>
  <si>
    <t>Noxafil</t>
  </si>
  <si>
    <t>J02AC04</t>
  </si>
  <si>
    <t>Posaconazol</t>
  </si>
  <si>
    <t>sþ-töflur</t>
  </si>
  <si>
    <t>Posaconazol STADA</t>
  </si>
  <si>
    <t>Posaconazole STADA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Skilgreiningin á því að svara ekki meðferð er versnun á sýkingu eða engin batamerki eftir að minnsta kosti 7 daga fyrri meðferðarskammta af virku sveppalyfi.
Posaconazole STADA magasýruþolnar töflur eru einnig ætlaðar sem fyrirbyggjandi meðferð við ífarandi sveppasýkingum hjá eftirtöldum sjúklingum: Sjúklingum sem fá lyfjameðferð við bráðu kyrningahvítblæði eða mergmisþroska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
Vísað er í samantekt á eiginleikum lyfs fyrir posaconazol mixtúru, dreifu varðandi notkun við hvítsveppasýkingu í munni og koki.</t>
  </si>
  <si>
    <t>Noxafil (töflur og mixtúra, dreifa) er ætluð til meðferðar við eftirfarandi sveppasýkingum hjá fullorðnum:
Ífarandi aspergillosis hjá sjúklingum með sjúkdóm sem svarar ekki amfótericíni B eða ítrakónazóli eða hjá
 sjúklingum sem þola þessi lyf ekki; 
- Fusariosis hjá sjúklingum með sjúkdóm sem svarar ekki amfótericíni B eða hjá sjúklingum sem þola ekki amfótericín B; 
- Chromoblastomycosis og mycetoma hjá sjúklingum með sjúkdóm sem svarar ekki ítrakónazóli eða hjá sjúklingum sem þola ekki ítrakónazól;
 - Coccidioidomycosis hjá sjúklingum með sjúkdóm sem svarar ekki amfótericíni B, ítrakónazóli eða flúkónazóli eða hjá sjúklingum sem þola ekki þessi lyf; -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7 daga fyrri meðferðarskammta af virku sveppalyfi
Noxafil er einnig ætluð sem fyrirbyggjandi meðferð við ífarandi sveppasýkingum hjá eftirtöldum sjúklingum: 
-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 Sjúklingum sem fá ígræðslu blóðmyndandi stofnfrumna (HSCT) og fá háskammta ónæmisbælandi meðferð við hýsilssótt (graft versus host disease) og sem eru í mikilli hættu á að fá ífarandi sveppasýkingar.</t>
  </si>
  <si>
    <t>Calquence sem einlyfjameðferð eða ásamt obinutuzumabi er ætlað til meðferðar hjá fullorðnum sjúklingum með áður ómeðhöndlað langvinnt eitilfrumuhvítblæði (chronic lymphocytic leukaemia, CLL).Calquence sem einlyfjameðferð er ætluð til meðferðar hjá fullorðnum sjúklingum með langvinnt eitilfrumuhvítblæði (CLL) sem hafa fengið a.m.k. eina meðferð áður. Notkun lyfsins verður í samræmi við Klínískar leiðbeiningar Landspítala.</t>
  </si>
  <si>
    <t>Cresemba - Undanþágulyf</t>
  </si>
  <si>
    <t>J02AC05</t>
  </si>
  <si>
    <t>Isavuconazole</t>
  </si>
  <si>
    <t>L04AB06</t>
  </si>
  <si>
    <t>Golimumab</t>
  </si>
  <si>
    <t>Simponi - Undanþágulyf</t>
  </si>
  <si>
    <t>107269</t>
  </si>
  <si>
    <t>Remsima</t>
  </si>
  <si>
    <t>120</t>
  </si>
  <si>
    <t>L04AB02</t>
  </si>
  <si>
    <t>Infliximab </t>
  </si>
  <si>
    <r>
      <rPr>
        <u/>
        <sz val="11"/>
        <color theme="1"/>
        <rFont val="Segoe UI"/>
        <family val="2"/>
      </rPr>
      <t>Iktsýki</t>
    </r>
    <r>
      <rPr>
        <sz val="11"/>
        <color theme="1"/>
        <rFont val="Segoe UI"/>
        <family val="2"/>
      </rPr>
      <t xml:space="preserve">
 Ábendingar fyrir Remsima gefið samhliða metotrexati eru að draga úr einkennum og bæta jafnframt líkamlegt ástand hjá: 
 - fullorðnum sjúklingum með virkan sjúkdóm þegar svörun við öðrum gigtarlyfjum sem draga úr sjúkdómseinkennum (sjúkdómstemprandi gigtarlyfjum - DMARDs), þar með talið metotrexat, hefur ekki verið fullnægjandi. 
 - fullorðnum sjúklingum með alvarlegan, virkan og versnandi sjúkdóm sem hafa ekki áður verið meðhöndlaðir með metotrexati eða öðrum gigtarlyfjum (sjúkdómstemprandi gigtarlyfjum). Hjá þessum hópi sjúklinga hefur verið sýnt fram á með röntgenmyndum að það hægist á framvindu liðskemmda (sjá kafla 5.1).
</t>
    </r>
    <r>
      <rPr>
        <u/>
        <sz val="11"/>
        <color theme="1"/>
        <rFont val="Segoe UI"/>
        <family val="2"/>
      </rPr>
      <t>Crohns sjúkdómur</t>
    </r>
    <r>
      <rPr>
        <sz val="11"/>
        <color theme="1"/>
        <rFont val="Segoe UI"/>
        <family val="2"/>
      </rPr>
      <t xml:space="preserve"> :Ábendingar fyrir Remsima eru: 
- meðferð við miðlungs virkum eða mjög virkum Crohns sjúkdómi hjá fullorðnum sjúklingum sem hafa ekki svarað þrátt fyrir fullnægjandi barkstera- og/eða ónæmisbælandi lyfjameðferð; eða hjá sjúklingum sem ekki þola þá meðferð eða slík meðferð er ekki viðeigandi af læknisfræðilegum ástæðum.  -meðferð við fistilmyndandi, virkum Crohns sjúkdómi hjá fullorðnum sjúklingum sem hafa ekki svarað þrátt fyrir fullnægjandi hefðbundna lyfjameðferð (þar með talið sýklalyf, afrennsli (drainage) og ónæmisbælandi lyfjameðferð).
</t>
    </r>
    <r>
      <rPr>
        <u/>
        <sz val="11"/>
        <color theme="1"/>
        <rFont val="Segoe UI"/>
        <family val="2"/>
      </rPr>
      <t>Sáraristilbólga</t>
    </r>
    <r>
      <rPr>
        <sz val="11"/>
        <color theme="1"/>
        <rFont val="Segoe UI"/>
        <family val="2"/>
      </rPr>
      <t xml:space="preserve">
Remsima er ætlað til meðferðar við miðlungs virkri eða mjög virkri sáraristilbólgu (ulcerative colitis) hjá fullorðnum sjúklingum sem hafa ekki fengið nægilega góða svörun við hefðbundinni meðferð (að meðtöldum barksterum og 6-merkaptópúríni (6-MP) eða azatíópríni (AZA) og hjá sjúklingum sem ekki þola þá meðferð eða slík meðferð er ekki viðeigandi af læknisfræðilegum ástæðum.
</t>
    </r>
    <r>
      <rPr>
        <u/>
        <sz val="11"/>
        <color theme="1"/>
        <rFont val="Segoe UI"/>
        <family val="2"/>
      </rPr>
      <t xml:space="preserve">Hryggikt </t>
    </r>
    <r>
      <rPr>
        <sz val="11"/>
        <color theme="1"/>
        <rFont val="Segoe UI"/>
        <family val="2"/>
      </rPr>
      <t xml:space="preserve">
Ábending fyrir Remsima er meðferð við alvarlegri, virkri hryggikt hjá fullorðnum sjúklingum sem hafa ekki svarað hefðbundinni meðferð á fullnægjandi hátt.
</t>
    </r>
    <r>
      <rPr>
        <u/>
        <sz val="11"/>
        <color theme="1"/>
        <rFont val="Segoe UI"/>
        <family val="2"/>
      </rPr>
      <t>Sóraliðagigt</t>
    </r>
    <r>
      <rPr>
        <sz val="11"/>
        <color theme="1"/>
        <rFont val="Segoe UI"/>
        <family val="2"/>
      </rPr>
      <t xml:space="preserve">
Ábending fyrir Remsima er meðferð við virkri og framsækinni sóraliðagigt hjá fullorðnum sjúklingum, þegar ekki hefur fengist fullnægjandi svörun við fyrri sjúkdómstemprandi gigtarlyfjameðferð. Remsima á að gefa: • í samsettri meðferð með metotrexati • eða eitt og sér hjá sjúklingum sem þola ekki metotrexat eða hjá sjúklingum sem eiga ekki að nota metotrexat vegna frábendinga. Sýnt hefur verið fram á að infliximab eykur hreyfigetu sjúklinga með sóraliðagigt og dregur úr framgangi skemmda í útlægum liðum samkvæmt röntgenmyndum af sjúklingum sem hafa samhverfa fjölliðagigt sem er undirtegund af sjúkdómnum (sjá kafla 5.1).
</t>
    </r>
    <r>
      <rPr>
        <u/>
        <sz val="11"/>
        <color theme="1"/>
        <rFont val="Segoe UI"/>
        <family val="2"/>
      </rPr>
      <t>Sóri</t>
    </r>
    <r>
      <rPr>
        <sz val="11"/>
        <color theme="1"/>
        <rFont val="Segoe UI"/>
        <family val="2"/>
      </rPr>
      <t xml:space="preserve">
Ábending fyrir Remsima er meðferð við miðlungs miklum eða alvarlegum skellusóra hjá fullorðnum sjúklingum sem svara ekki, mega ekki fá eða þola ekki aðra meðferð sem tekur til alls líkamans, þar með talið ciklósporín, metotrexat og PUVA (sjá kafla 5.1)</t>
    </r>
  </si>
  <si>
    <t>Posaconazol Zentiva</t>
  </si>
  <si>
    <t>Posaconazole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kosti 7 daga fyrri meðferðarskammta af virku sveppalyfi.
Posaconazole eru einnig ætluð sem fyrirbyggjandi meðferð við ífarandi sveppasýkingum hjá eftirtöldum sjúklingum: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t>
  </si>
  <si>
    <t>Hyrimoz</t>
  </si>
  <si>
    <t>Hyrimoz ásamt metotrexati er ætlað til:
- meðferðar við í meðallagi alvarlegri til alvarlegri, virkri iktsýki hjá fullorðnum sjúklingum, þegar svörun við sjúkdómstemprandi gigtarlyfjum, að metotrexati meðtöldu, hefur reynst ófullnægjandi.
- meðferðar við alvarlegri, virkri og versnandi iktsýki hjá fullorðnum sem ekki hafa áður fengið meðferð með metotrexati.
Nota má Hyrimoz eitt og sér ef sjúklingurinn þolir ekki metotrexat eða þegar ekki á við að halda áfram meðferð með metotrexati.
Sýnt hefur verið fram á að adalimumab hægir á framgangi vefjaskemmda í liðum, samkvæmt röntgenmyndum og bætir starfsvirkni (physical function), þegar það er notað með metotrexati.
Sjálfvakin liðagigt hjá börnum
Sjálfvakin fjölliðagigt hjá börnum
Hyrimoz er samhliða metotrexati ætlað til meðferðar á virkri sjálfvakinni fjölliðagigt hjá sjúklingum frá 2 ára aldri þegar svörun við einu eða fleiri sjúkdómstemprandi gigtarlyfjum hefur ekki verið fullnægjandi. Nota má Hyrimoz eitt og sér ef sjúklingurinn þolir ekki metotrexat eða þegar ekki á við að halda áfram meðferð með metotrexati (varðandi verkun einlyfjameðferðar sjá kafla 5.1). Adalimumab hefur ekki verið rannsakað hjá sjúklingum yngri en 2 ára.
Festumeinstengd liðagigt
Hyrimoz er ætlað til meðferðar á virkri festumeinstengdri liðagigt hjá sjúklingum, 6 ára og eldri þegar svörun við hefðbundnum meðferðum hefur ekki verið fullnægjandi eða hjá þeim sem þola ekki þannig meðferðir (sjá kafla 5.1).
Áslægur hryggbólgusjúkdómur (axial spondyloarthritis)
Hryggikt
Hyrimoz er ætlað til meðferðar fullorðinna með alvarlega, virka hryggikt sem hafa ekki svarað hefðbundinni meðferð nægilega vel.
Áslægur hryggbólgusjúkdómur, án vísbendinga um hryggikt samkvæmt myndgreiningu.
Hyrimoz er ætlað til meðferðar hjá fullorðnum, með slæman áslægan hryggbólgusjúkdóm, án vísbendinga um hryggikt en merki um bólgu samkvæmt hækkuðu CRP og / eða segulómun, sem hafa ekki svarað fullnægjandi eða ekki þolað meðferð með bólgueyðandi gigtarlyfjum (NSAID).
Sóraliðbólga
Hyrimoz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starfsvirkni (physical function).
Sóri
Hyrimoz er ætlað til meðferðar við miðlungs til alvarlegum langvinnum skellusóra í fullorðnum sjúklingum sem geta fengið altæka meðferð.
Skellusóri hjá börnum
Hyrimoz er ætlað til meðferðar á alvarlegum langvinnum skellusóra hjá börnum og unglingum frá 4 ára aldri þegar svörun við húðmeðferð og ljósameðferðum hefur ekki verið fullnægjandi eða á ekki við.
Graftarmyndandi svitakirtlabólga
Hyrimoz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Crohns sjúkdómur
Hyrimoz er ætlað til meðferðar við miðlungs til alvarlega virkum Crohns sjúkdómi hjá fullorðnum sjúklingum sem hafa ekki svarað fullri og viðunandi meðferð með barksterum og / eða ónæmisbælandi lyfi, og þeim sem þola ekki slíka meðferð eða ef frábending er fyrir slíkri meðferð.
Crohns sjúkdómur hjá börnum
Hyrimoz er ætlað til meðferðar á miðlungs til alvarlega virkum Crohns sjúkdómi hjá börnum (frá 6 ára aldri) þegar svörun við hefðbundnum meðferðum þ.m.t. næringarmeðferð og barksterum og / eða ónæmistemprandi lyfjum hefur ekki verið fullnægjandi, eða hjá þeim sem þola ekki þannig meðferðir eða ef frábendingar eru fyrir þeim. 
Sáraristilbólga hjá börnum
Hyrimoz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Sáraristilbólga
Hyrimoz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Æðahjúpsbólga
Hyrimoz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Æðahjúpsbólga hjá börnum
Hyrimoz er ætlað til meðferðar á langvinnri æðahjúpsbólgu sem ekki er af völdum sýkingar í framhluta augans hjá börnum frá 2 ára aldri þegar ófullnægjandi svörun er við hefðbundinni meðferð eða hún þolist ekki, eða þegar hefðbundin meðferð hentar ekki.</t>
  </si>
  <si>
    <t>Erelzi</t>
  </si>
  <si>
    <t>Brukinsa</t>
  </si>
  <si>
    <t>Hylki</t>
  </si>
  <si>
    <t>L01EL03</t>
  </si>
  <si>
    <t>L04AB01</t>
  </si>
  <si>
    <t>Opdivo</t>
  </si>
  <si>
    <t>L01FF01</t>
  </si>
  <si>
    <t>Yervoy</t>
  </si>
  <si>
    <t>stþ</t>
  </si>
  <si>
    <t>L01FX04</t>
  </si>
  <si>
    <t>Etanercept</t>
  </si>
  <si>
    <t xml:space="preserve">Iktsýki
Erelzi ásamt metótrexati er ætlað til meðferðar á meðal svæsinni til svæsinni virkri iktsýki hjá
fullorðnum þegar svörun við sjúkdómstemprandi gigtarlyfjum (DMARD, diease-modifying
antirheumatic drugs), þar með talið metótrexati (nema frábending sé fyrir notkun þess), er
ófullnægjandi.
Erelzi má gefa sem einlyfjameðferð ef metótrexat þolist ekki eða þegar áframhaldandi meðferð með
metótrexati hentar ekki.
Erelzi er einnig notað í meðhöndlun á alvarlegri, virkri iktsýki hjá fullorðnum, þar sem einkenni fara
versnandi og ekki hefur verið meðhöndlað áður með metótrexati.
Sýnt hefur verið fram á með röntgenmyndum, að etanercept eitt sér eða í samsettri meðferð með
metótrexati hægir á þróun skemmda á liðum og bætir hreyfigetu.
Sjálfvakin barnaliðagigt
Meðhöndlun á fjölliðagigt (polyarthritis) (hvort sem hún er jákvæð eða neikvæð fyrir gigtarþætti
(rheumatoid factor)) og margliðagigt (extended oligoarthritis) hjá börnum og unglingum frá 2 ára aldri
sem ekki hafa fengið viðunandi svörun með eða hafa ekki þolað metótrexat.
Meðhöndlun á sóragigt hjá unglingum frá 12 ára aldri sem ekki hafa fengið viðunandi svörun með, eða
hafa ekki þolað metótrexat.
Meðhöndlun á festumeinstengdri liðagigt (enthesitis-related arthritis) hjá unglingum frá 12 ára aldri
sem ekki hafa fengið viðunandi svörun með eða hafa ekki þolað hefðbundna meðferð.
Sóragigt
Meðhöndlun á virkri og versnandi sóragigt hjá fullorðnum, þar sem svörun lyfjameðferðar hefur verið
ófullnægjandi. Sýnt hefur verið fram á að að etanercept bæti hreyfigetu hjá sjúklingum með sóragigt
og hægi á þróun skemmda á liðum í útlimum, mælt með röntgenmynd hjá sjúklingum með fjölliða
samhverfa undirflokka sjúkdómsins.
Áslægur hryggbólgusjúkdómur (axial spondyloarthritis)
Hryggikt (ankylosing spondylitis (AS))
Meðhöndlun hjá fullorðnum með alvarlega virka hryggikt, sem hafa sýnt ófullnægjandi svörun við
hefðbundinni meðferð.
Áslægur hryggbólgusjúkdómur án vísbendinga um hryggikt samkvæmt röntgengreiningu
Meðhöndlun hjá fullorðnum með alvarlegan áslægan hryggbólgusjúkdóm án vísbendinga um hryggikt
samkvæmt röntgengreiningu en með hlutlæg bólgueinkenni með hækkun á C-reactive próteini (CRP)
og/eða samkvæmt segulómskoðun (MRI), sem hafa ekki svarað meðferð með bólgueyðandi
gigtarlyfjum (NSAIDs) á fullnægjandi hátt.
Skellupsoriasis
Meðhöndlun hjá fullorðnum einstaklingum með meðalsvæsinn til svæsinn skellupsoriasis (plaque
psoriasis) sem hafa ekki svarað, hafa frábendingu gegn, eða óþol fyrir hefðbundnum meðferðum er
taka til alls líkamans, þar með talið ciclósporín, metótrexat eða psóralen og útfjólubláir geislar af
gerðinni UVA (PUVA) meðferðir (sjá kafla 5.1).
Skellupsoriasis hjá börnum
Meðhöndlun hjá börnum og unglingum frá 6 ára aldri með langvinnan svæsinn skellupsoriasis sem
svara ekki eða hafa óþol fyrir öðrum meðferðum er taka til alls líkamans eða ljósameðferðum.
</t>
  </si>
  <si>
    <t>BRUKINSA sem einlyfjameðferð er ætlað til meðferðar hjá fullorðnum sjúklingum með Waldenström 
risaglóbúlíndreyra (Waldenström’s macroglobulinaemia) sem hafa fengið a.m.k. eina meðferð áður, eða sem fyrsta meðferð hjá sjúklingum þar sem lyfja-ónæmismeðferð á ekki við.</t>
  </si>
  <si>
    <t>Zanubrutinib</t>
  </si>
  <si>
    <t>Nivolimab</t>
  </si>
  <si>
    <t>Ipilimumab</t>
  </si>
  <si>
    <t>Lugnakrabbamein sem ekki er af smáfrumugerð:
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í  samræmi við klínískar leiðbeiningar Landspítala.</t>
  </si>
  <si>
    <t>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samþykkt í  samræmi við klínískar leiðbeiningar Landspítala.</t>
  </si>
  <si>
    <t>Cibinqo</t>
  </si>
  <si>
    <t>D11AH08</t>
  </si>
  <si>
    <t>Abrocitinib</t>
  </si>
  <si>
    <t xml:space="preserve"> 23.3.2022</t>
  </si>
  <si>
    <t>Cibinqo er ætlað til meðferðar við í meðallagi alvarlegri til alvarlegri ofnæmishúðbólgu 
hjá fullorðnum sem hentar altæk meðferð.</t>
  </si>
  <si>
    <t>Illkynja miðþekjuæxli (mesothelioma) í brjósthimnu Opdivo í samsettri meðferð með ipilimumabi 
er ætlað sem fyrstavalsmeðferð hjá fullorðnum með illkynja óskurðtækt miðþekjuæxli.</t>
  </si>
  <si>
    <t>Lynparza</t>
  </si>
  <si>
    <t>L01XK01</t>
  </si>
  <si>
    <t>Olaparib</t>
  </si>
  <si>
    <t>Lynparza í samsettri meðferð með bevacizumabi er ætlað sem: viðhaldsmeðferð hjá fullorðnum
sjúklingum með langt gengið (FIGO stig III og IV) þekjufrumukrabbamein af hárri gráðu í eggjastokkum, eggjaleiðara eða frumkrabbamein í lífhimnu sem svara (algjör svörun eða svörun að hluta til) eftir lok fyrstavals krabbameinslyfjameðferðar sem byggist á platínu ásamt bevacizumabi og þar sem krabbameinið tengist jákvæðri stöðu á skertri samstæðri endurröðun (HRD, homologous recombination deficiency), skilgreint þannig að annaðhvort BRCA1/2 stökkbreyting og/eða óstöðugleiki erfðamengis er til staðar</t>
  </si>
  <si>
    <t>Kirtilkrabbamein í maga, á mótum maga og vélinda eða í vélinda
OPDIVO ásamt krabbameinslyfjameðferð sem byggist á fluoropyrimidini og platínu er ætlað sem fyrstavalsmeðferð hjá fullorðnum sjúklingum með HER2-neikvætt langt gengið, eða með meinvörpum kirtilkrabbamein í maga, á mótum maga og vélinda eða í vélinda, þar sem æxli tjá PD-L1 með CPS (combined positive score) ≥ 5.</t>
  </si>
  <si>
    <t xml:space="preserve">Flöguþekjukrabbamein í vélinda
OPDIVO er ætlað sem einlyfjameðferð hjá fullorðnum við óskurðtæku, langt gengnu flöguþekjukrabbameini í vélinda sem hefur tekið sig upp aftur eða er með meinvörpum eftir undangengna samsetta krabbameinslyfjameðferð byggða á fluoropyrimidini og platínu.
 </t>
  </si>
  <si>
    <t>Tecentriq</t>
  </si>
  <si>
    <t>1200</t>
  </si>
  <si>
    <t>20</t>
  </si>
  <si>
    <t>840</t>
  </si>
  <si>
    <t>14</t>
  </si>
  <si>
    <t xml:space="preserve">Lungnakrabbamein án meinvarpa, sem ekki er af smáfrumugerð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(sjá viðmið fyrir val sjúklinga í kafla 5.1).
	</t>
  </si>
  <si>
    <t>Tagrisso</t>
  </si>
  <si>
    <t>40</t>
  </si>
  <si>
    <t>L01EB04</t>
  </si>
  <si>
    <t>Osimertinib</t>
  </si>
  <si>
    <t>TAGRISSO sem einlyfjameðferð er ætlað til meðferðar: 	sem viðbótarmeðferð eftir algjört brottnám æxlis hjá fullorðnum sjúklingum með lungnakrabbamein, sem ekki er af smáfrumugerð af stigi IB-IIIA, með æxli sem hafa stökkbreytingarnar úrfelling í táknröð 19 eða útskipting í táknröð 21 (L858R) í vaxtarþáttarviðtaka í húðþekju (EGFR).</t>
  </si>
  <si>
    <t>Imraldi</t>
  </si>
  <si>
    <t>áf. pen.</t>
  </si>
  <si>
    <r>
      <rPr>
        <u/>
        <sz val="11"/>
        <color theme="1"/>
        <rFont val="Segoe UI"/>
        <family val="2"/>
      </rPr>
      <t>Iktsýki</t>
    </r>
    <r>
      <rPr>
        <sz val="11"/>
        <color theme="1"/>
        <rFont val="Segoe UI"/>
        <family val="2"/>
      </rPr>
      <t xml:space="preserve">
Imraldi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metotrexati.Nota má Imraldi eitt og sér ef sjúklingurinn þolir ekki metotrexat eða þegar ekki á við að halda áfram meðferð með metotrexati.Sýnt hefur verið fram á að adalimumab hægir á framgangi vefjaskemmda í liðum, samkvæmt röntgenmyndum og bætir starfsvirkni (physical function), þegar það er notað með metotrexati
</t>
    </r>
    <r>
      <rPr>
        <u/>
        <sz val="11"/>
        <color theme="1"/>
        <rFont val="Segoe UI"/>
        <family val="2"/>
      </rPr>
      <t>Sjálfvakin liðagigt hjá börnum - Sjálfvakin fjölliðagigt hjá börnum</t>
    </r>
    <r>
      <rPr>
        <sz val="11"/>
        <color theme="1"/>
        <rFont val="Segoe UI"/>
        <family val="2"/>
      </rPr>
      <t xml:space="preserve">
Imraldi er samhliða metotrexati ætlað til meðferðar á virkri sjálfvakinni fjölliðagigt hjá sjúklingum frá 2 ára aldri þegar svörun við einu eða fleiri sjúkdómstemprandi gigtarlyfjum hefur ekki verið fullnægjandi. Nota má Imraldi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Imraldi er ætlað til meðferðar á virkri festumeinstengdri liðagigt hjá sjúklingum, 6 ára og eldri þegar svörun við hefðbundnum meðferðum hefur ekki verið fullnægjandi eða hjá þeim sem þola ekki þannig meðferðir (sjá kafla 5.1).
</t>
    </r>
    <r>
      <rPr>
        <u/>
        <sz val="11"/>
        <color theme="1"/>
        <rFont val="Segoe UI"/>
        <family val="2"/>
      </rPr>
      <t>Áslægur hryggbólgusjúkdómur (axial spondyloarthritis)</t>
    </r>
    <r>
      <rPr>
        <sz val="11"/>
        <color theme="1"/>
        <rFont val="Segoe UI"/>
        <family val="2"/>
      </rPr>
      <t xml:space="preserve">
Hryggikt: Imraldi er ætlað til meðferðar fullorðinna með alvarlega, virka hryggikt sem hafa ekki svarað hefðbundinni meðferð nægilega vel
</t>
    </r>
    <r>
      <rPr>
        <u/>
        <sz val="11"/>
        <color theme="1"/>
        <rFont val="Segoe UI"/>
        <family val="2"/>
      </rPr>
      <t>Áslægur hryggbólgusjúkdómur, án vísbendinga um hryggikt samkvæmt myndgreiningu.</t>
    </r>
    <r>
      <rPr>
        <sz val="11"/>
        <color theme="1"/>
        <rFont val="Segoe UI"/>
        <family val="2"/>
      </rPr>
      <t xml:space="preserve">
Imraldi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Imraldi er ætlað til meðferðar við virkri og versnandi sóraliðbólgu hjá fullorðnum þegar fyrri meðferð með sjúkdómstemprandi gigtarlyfjum hefur reynst ófullnægjandi. 
</t>
    </r>
    <r>
      <rPr>
        <u/>
        <sz val="11"/>
        <color theme="1"/>
        <rFont val="Segoe UI"/>
        <family val="2"/>
      </rPr>
      <t>Sóri</t>
    </r>
    <r>
      <rPr>
        <sz val="11"/>
        <color theme="1"/>
        <rFont val="Segoe UI"/>
        <family val="2"/>
      </rPr>
      <t xml:space="preserve">
Imraldi er ætlað til meðferðar við miðlungs til alvarlegum langvinnum skellusóra hjá fullorðnum sjúklingum sem geta fengið altæka meðferð
</t>
    </r>
    <r>
      <rPr>
        <u/>
        <sz val="11"/>
        <color theme="1"/>
        <rFont val="Segoe UI"/>
        <family val="2"/>
      </rPr>
      <t>Skellusóri hjá börnum</t>
    </r>
    <r>
      <rPr>
        <sz val="11"/>
        <color theme="1"/>
        <rFont val="Segoe UI"/>
        <family val="2"/>
      </rPr>
      <t xml:space="preserve">
Imraldi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Imraldi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t>
    </r>
    <r>
      <rPr>
        <u/>
        <sz val="11"/>
        <color theme="1"/>
        <rFont val="Segoe UI"/>
        <family val="2"/>
      </rPr>
      <t xml:space="preserve">Crohns sjúkdómur
</t>
    </r>
    <r>
      <rPr>
        <sz val="11"/>
        <color theme="1"/>
        <rFont val="Segoe UI"/>
        <family val="2"/>
      </rPr>
      <t xml:space="preserve">Imraldi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Crohns sjúkdómur hjá börnum
Imraldi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Sáraristilbólga</t>
    </r>
    <r>
      <rPr>
        <sz val="11"/>
        <color theme="1"/>
        <rFont val="Segoe UI"/>
        <family val="2"/>
      </rPr>
      <t xml:space="preserve">
Imraldi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Sáraristilbólga hjá börnum</t>
    </r>
    <r>
      <rPr>
        <sz val="11"/>
        <color theme="1"/>
        <rFont val="Segoe UI"/>
        <family val="2"/>
      </rPr>
      <t xml:space="preserve">
Imraldi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Imraldi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Æðahjúpsbólga (uveitis) hjá börnum</t>
    </r>
    <r>
      <rPr>
        <sz val="11"/>
        <color theme="1"/>
        <rFont val="Segoe UI"/>
        <family val="2"/>
      </rPr>
      <t xml:space="preserve">
Imraldi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</si>
  <si>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Nivolumab</t>
  </si>
  <si>
    <r>
      <rPr>
        <u/>
        <sz val="11"/>
        <color theme="1"/>
        <rFont val="Segoe UI"/>
        <family val="2"/>
      </rPr>
      <t>Viðbótarmeðferð við krabbameini í vélinda eða á mótum maga og vélinda</t>
    </r>
    <r>
      <rPr>
        <sz val="11"/>
        <color theme="1"/>
        <rFont val="Segoe UI"/>
        <family val="2"/>
      </rPr>
      <t xml:space="preserve">
Opdivo sem einlyfjameðferð er ætlað sem viðbótarmeðferð hjá fullorðnum við krabbameini í vélinda eða á mótum maga og vélinda með sjúkdómsleifar (residual pathological disease) eftir að hafa fengið formeðferð með krabbameinslyfjum og geislum .
</t>
    </r>
  </si>
  <si>
    <t>Verzenios- Undanþágulyf</t>
  </si>
  <si>
    <t>L01EF03</t>
  </si>
  <si>
    <t>Abemaclib</t>
  </si>
  <si>
    <t>Signifor- breytt Nvnr</t>
  </si>
  <si>
    <t>Yuflyma</t>
  </si>
  <si>
    <t>Kemur í staðin fyrir Nvnr 058207 sem er L- merkt</t>
  </si>
  <si>
    <t>XELJANZ</t>
  </si>
  <si>
    <t>461635</t>
  </si>
  <si>
    <t>Alprolix</t>
  </si>
  <si>
    <t>039804</t>
  </si>
  <si>
    <t>035612</t>
  </si>
  <si>
    <t>429674</t>
  </si>
  <si>
    <t>456325</t>
  </si>
  <si>
    <t>a.e.</t>
  </si>
  <si>
    <t>B02BD04</t>
  </si>
  <si>
    <t>Eftrenonacog alfa</t>
  </si>
  <si>
    <t>Jivi</t>
  </si>
  <si>
    <t>B02BD02</t>
  </si>
  <si>
    <t>Storkuþáttur VIII</t>
  </si>
  <si>
    <t>Meðferð og fyrirbyggjandi meðferð við blæðingum hjá sjúklingum 12 ára og eldri með dreyrasýki A 
(meðfæddan skort á storkuþætti VIII) sem þegar hafa fengið meðferð.</t>
  </si>
  <si>
    <r>
      <rPr>
        <u/>
        <sz val="11"/>
        <color theme="1"/>
        <rFont val="Segoe UI"/>
        <family val="2"/>
      </rPr>
      <t xml:space="preserve">Yuflyma 40 mg: </t>
    </r>
    <r>
      <rPr>
        <sz val="11"/>
        <color theme="1"/>
        <rFont val="Segoe UI"/>
        <family val="2"/>
      </rPr>
      <t xml:space="preserve">Iktsýki
Yuflyma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 Nota má Yuflyma eitt og sér ef sjúklingurinn þolir ekki metotrexat eða þegar ekki á við að halda áfram meðferð með metotrexati. Sýnt hefur verið fram á að adalimumab hægir á framgangi vefjaskemmda í liðum, samkvæmt röntgenmyndum og bætir líkamlega færni (physical function), þegar það er notað með metotrexati.
</t>
    </r>
    <r>
      <rPr>
        <u/>
        <sz val="11"/>
        <color theme="1"/>
        <rFont val="Segoe UI"/>
        <family val="2"/>
      </rPr>
      <t>Sjálfvakin liðagigt hjá börnum</t>
    </r>
    <r>
      <rPr>
        <sz val="11"/>
        <color theme="1"/>
        <rFont val="Segoe UI"/>
        <family val="2"/>
      </rPr>
      <t xml:space="preserve">
Sjálfvakin fjölliðagigt hjá börnum
Yuflyma er samhliða metotrexati ætlað til meðferðar á virkri sjálfvakinni fjölliðagigt hjá sjúklingum frá 2 ára aldri þegar svörun við einu eða fleiri sjúkdómstemprandi gigtarlyfjum hefur ekki verið fullnægjandi. Nota má Yuflyma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Yuflyma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Áslægur hryggbólgusjúkdómur (axial spondyloarthritis)</t>
    </r>
    <r>
      <rPr>
        <sz val="11"/>
        <color theme="1"/>
        <rFont val="Segoe UI"/>
        <family val="2"/>
      </rPr>
      <t xml:space="preserve">
Hryggikt Yuflyma er ætlað til meðferðar fullorðinna með alvarlega, virka hryggikt sem hafa ekki svarað hefðbundinni meðferð nægilega vel.
Áslægur hryggbólgusjúkdómur án vísbendinga um hryggikt samkvæmt myndgreiningu
Yufluma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Yuflyma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líkamlega færni (physical function).
 </t>
    </r>
    <r>
      <rPr>
        <u/>
        <sz val="11"/>
        <color theme="1"/>
        <rFont val="Segoe UI"/>
        <family val="2"/>
      </rPr>
      <t xml:space="preserve">Sóri </t>
    </r>
    <r>
      <rPr>
        <sz val="11"/>
        <color theme="1"/>
        <rFont val="Segoe UI"/>
        <family val="2"/>
      </rPr>
      <t xml:space="preserve"> Yuflyma er ætlað til meðferðar við miðlungs til alvarlegum langvinnum skellusóra í fullorðnum sjúklingum sem geta fengið altæka meðferð.
</t>
    </r>
    <r>
      <rPr>
        <u/>
        <sz val="11"/>
        <color theme="1"/>
        <rFont val="Segoe UI"/>
        <family val="2"/>
      </rPr>
      <t>Skellusóri hjá börnum</t>
    </r>
    <r>
      <rPr>
        <sz val="11"/>
        <color theme="1"/>
        <rFont val="Segoe UI"/>
        <family val="2"/>
      </rPr>
      <t xml:space="preserve"> Yuflyma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Yuflyma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t>
    </r>
    <r>
      <rPr>
        <u/>
        <sz val="11"/>
        <color theme="1"/>
        <rFont val="Segoe UI"/>
        <family val="2"/>
      </rPr>
      <t>Crohns-sjúkdómur</t>
    </r>
    <r>
      <rPr>
        <sz val="11"/>
        <color theme="1"/>
        <rFont val="Segoe UI"/>
        <family val="2"/>
      </rPr>
      <t xml:space="preserve"> Yuflyma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t>
    </r>
    <r>
      <rPr>
        <u/>
        <sz val="11"/>
        <color theme="1"/>
        <rFont val="Segoe UI"/>
        <family val="2"/>
      </rPr>
      <t xml:space="preserve">Crohns sjúkdómur hjá börnum </t>
    </r>
    <r>
      <rPr>
        <sz val="11"/>
        <color theme="1"/>
        <rFont val="Segoe UI"/>
        <family val="2"/>
      </rPr>
      <t xml:space="preserve"> Yuflyma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 xml:space="preserve">Sáraristilbólga </t>
    </r>
    <r>
      <rPr>
        <sz val="11"/>
        <color theme="1"/>
        <rFont val="Segoe UI"/>
        <family val="2"/>
      </rPr>
      <t xml:space="preserve">Yuflyma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 xml:space="preserve">Sáraristilbólga hjá börnum </t>
    </r>
    <r>
      <rPr>
        <sz val="11"/>
        <color theme="1"/>
        <rFont val="Segoe UI"/>
        <family val="2"/>
      </rPr>
      <t xml:space="preserve">Yuflyma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Yuflyma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 xml:space="preserve">Æðahjúpsbólga (uveitis) hjá börnum </t>
    </r>
    <r>
      <rPr>
        <sz val="11"/>
        <color theme="1"/>
        <rFont val="Segoe UI"/>
        <family val="2"/>
      </rPr>
      <t xml:space="preserve">Yuflyma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
 </t>
    </r>
  </si>
  <si>
    <t>mcg</t>
  </si>
  <si>
    <t>A05AX05</t>
  </si>
  <si>
    <t>odevoxibat</t>
  </si>
  <si>
    <t>Bylvay-Undanþágulyf</t>
  </si>
  <si>
    <r>
      <rPr>
        <u/>
        <sz val="11"/>
        <color theme="1"/>
        <rFont val="Segoe UI"/>
        <family val="2"/>
      </rPr>
      <t>Viðbótarmeðferð við þvagfæraþekjukrabbameini.</t>
    </r>
    <r>
      <rPr>
        <sz val="11"/>
        <color theme="1"/>
        <rFont val="Segoe UI"/>
        <family val="2"/>
      </rPr>
      <t xml:space="preserve">
OPDIVO sem einlyfjameðferð er ætluð sem viðbótarmeðferð hjá fullorðnum með þvagfæraþekjukrabbamein með ífarandi vexti í vöðva með PD-L1 tjáningu æxlis ≥ 1%, sem eru í mikilli hættu á að það taki sig upp aftur eftir að hafa gengist undir róttækt brottnám þvagfæraþekjukrabbameins með ífarandi vexti í vöðva (sjá kafla 5.1)</t>
    </r>
  </si>
  <si>
    <t>Keytruda</t>
  </si>
  <si>
    <t>Þríneikvætt brjóstakrabbamein (TNBC):  KEYTRUDA ásamt krabbameinslyfjameðferð sem formeðferð og síðan áframhaldandi sem viðbótarmeðferð eitt og sér eftir skurðaðgerð, er ætlað til meðferðar hjá fullorðnum einstaklingum með staðbundið langt gengið eða þríneikvætt brjóstakrabbamein á frumstigi með mikla hættu á endurkomu.</t>
  </si>
  <si>
    <t>L01EG01</t>
  </si>
  <si>
    <t>Temsirolimus</t>
  </si>
  <si>
    <t>Temsirolimus kit- Undanþágulyf</t>
  </si>
  <si>
    <t>Pirfenidone axunio</t>
  </si>
  <si>
    <t>Pirfenidone axunio er ætlað til notkunar hjá fullorðnum til meðferðar við vægri til miðlungi alvarlegri sjálfvakinni lungnatrefjun (idiopathic pulmonary fibrosis, IPF).</t>
  </si>
  <si>
    <t>Esbriet er ætlað til notkunar hjá fullorðnum til meðferðar við vægri til miðlungi alvarlegri sjálfvakinni lungnatrefjun (idiopathic pulmonary fibrosis, IPF).</t>
  </si>
  <si>
    <t>Qinlock - Undanþágulyf</t>
  </si>
  <si>
    <t>L01EX19</t>
  </si>
  <si>
    <t>Ripretinib</t>
  </si>
  <si>
    <t>Thiopea Hexal- Undanþágulyf</t>
  </si>
  <si>
    <t>sr/irþ</t>
  </si>
  <si>
    <t>L01AC01</t>
  </si>
  <si>
    <t>Thiotepa</t>
  </si>
  <si>
    <t>1.4.2023 (v. skorts á Nvnr 433256)</t>
  </si>
  <si>
    <t>Birting 1 apríl</t>
  </si>
  <si>
    <t xml:space="preserve">5q mænuvöðvarýrnun (spinal muscular atrophy, SMA) hjá  sjúklingum 2 mánaða og eldri, með klíníska 
greiningu á SMA af tegund 1, tegund 2 eða tegund 3 eða eitt til fjögur eintök af SMN2. Skilyrt er að notkun lyfsins sé í samræmi við meðferðarleiðbeiningar lyfsins. </t>
  </si>
  <si>
    <t>Til að meðhöndla og fyrirbyggja blæðingu hjá sjúklingum með dreyrasýki B (meðfæddur skortur á 
þætti IX). ALPROLIX má nota handa öllum aldurshópum</t>
  </si>
  <si>
    <t>Elocta</t>
  </si>
  <si>
    <t>ae</t>
  </si>
  <si>
    <t>Factor VIII</t>
  </si>
  <si>
    <t>Til að meðhöndla og fyrirbyggja blæðingu hjá sjúklingum með dreyrasýki A (meðfæddur skortur á þætti  VIII). ELOCTA má nota handa öllum aldurshópum.</t>
  </si>
  <si>
    <t>Cyramza- Undanþágulyf</t>
  </si>
  <si>
    <t>L01FG02</t>
  </si>
  <si>
    <t>Ramucirumab</t>
  </si>
  <si>
    <t>L01EE04</t>
  </si>
  <si>
    <t>Koselugo - Undanþágulyf</t>
  </si>
  <si>
    <t>Selumetinib</t>
  </si>
  <si>
    <t>OPDIVO</t>
  </si>
  <si>
    <t>10</t>
  </si>
  <si>
    <t>24</t>
  </si>
  <si>
    <t>4</t>
  </si>
  <si>
    <t>Flöguþekjukrabbamein í vélinda. 
OPDIVO ásamt krabbameinslyfjameðferð sem byggist á fluoropyrimidini og platínu er ætlað sem fyrstavalsmeðferð hjá fullorðnum sjúklingum við óskurðtæku,langt gengnu flöguþekjukrabbameini í vélinda með PD-L1 tjáningu æxlis ≥ 1% sem hefur tekið sig upp aftur eða er með meinvörpum.pembrolizumab og nivolumab eru lögð klínískt að jöfnu á þessari ábendingu en ávallt verður hagkvæmari meðferðakostnaðurinn fyrsta val</t>
  </si>
  <si>
    <t>100</t>
  </si>
  <si>
    <t>25</t>
  </si>
  <si>
    <t>90</t>
  </si>
  <si>
    <t>L01ED05</t>
  </si>
  <si>
    <t>Lorviqua sem einlyfjameðferð er ætlað til meðferðar hjá fullorðnum sjúklingum með ALK-jákvætt
 (anaplastic lymphoma kinase-positive) langt gengið lungnakrabbamein, sem ekki er af smáfrumugerð (NSCLC) og hafa ekki áður fengið meðferð með ALK-hemli.Alecensa, brigatinib og lorlatinib eru lögð klínískt að jöfnu á þessari ábendingu og verður hagkvæmasti meðferðarkosturinn valinn.</t>
  </si>
  <si>
    <t>Jinarc- Undanþágulyf</t>
  </si>
  <si>
    <t>15+45</t>
  </si>
  <si>
    <t>30+60</t>
  </si>
  <si>
    <t>30+90</t>
  </si>
  <si>
    <t>C03XA01</t>
  </si>
  <si>
    <t>Tólvaptanum</t>
  </si>
  <si>
    <t>R03DX11</t>
  </si>
  <si>
    <t>Tezepelumab</t>
  </si>
  <si>
    <t>Tezspire - Undanþágulyf</t>
  </si>
  <si>
    <t>Relyvrio - Undanþágulyf</t>
  </si>
  <si>
    <t>Mixtúruduft</t>
  </si>
  <si>
    <t>sk.pokar</t>
  </si>
  <si>
    <t>A16AX</t>
  </si>
  <si>
    <t>Ýmis meltingarfæra og efnaskiptalyf</t>
  </si>
  <si>
    <t>Vabysmo</t>
  </si>
  <si>
    <t>sstl</t>
  </si>
  <si>
    <t>S01LA09</t>
  </si>
  <si>
    <t>Faricimab</t>
  </si>
  <si>
    <t>Darzalex</t>
  </si>
  <si>
    <t>L01FC01</t>
  </si>
  <si>
    <t>Daratumumab</t>
  </si>
  <si>
    <t>Xeljanz</t>
  </si>
  <si>
    <t>Zejula</t>
  </si>
  <si>
    <t>56</t>
  </si>
  <si>
    <t>L01XK02</t>
  </si>
  <si>
    <t xml:space="preserve">Niraparib </t>
  </si>
  <si>
    <t xml:space="preserve">Zanubrutinib </t>
  </si>
  <si>
    <t>BRUKINSA sem einlyfjameðferð er ætlað til meðferðar hjá fullorðnum sjúklingum með langvinnt 
eitilfrumuhvítblæði (chronic lymphocytic leukemia, CLL). Skilyrði að hagkvæmasti kostur sambærilegra lyfja sé valinn</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</si>
  <si>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</si>
  <si>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5</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</si>
  <si>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</si>
  <si>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Darzalex í samsettri meðferð með lenalidomidi og dexametasoni til meðferðar hjá fullorðnum 
sjúklingum með mergæxli sem fengið hafa a.m.k. eina fyrri meðferð. (DRd) Skilyrði er að hagkvæmasti kostur sambærilegra lyfja sé valinn.</t>
  </si>
  <si>
    <t>Nýæðamyndandi (vota) aldurstengda augnbotnahrörnun (neovascular (wet) age related macular 
degeneration, nAMD) skilyrði að hagkvæmasti kostur sambærilegra lyfja sé valinn
Sjónskerðingu vegna sjónudepilsbjúgs af völdum sykursýki (diabetic macular oedema, DME) Skilyrði er að hagkvæmasti kostur sambærilegra lyfja sé valinn.</t>
  </si>
  <si>
    <t>NUBEQA er ætlað til meðferðar hjá fullorðnum körlum með hormónaháð krabbamein í blöðruhálskirtli 
með meinvörpum (metastatic hormone-sensitive prostate cancer, mHSPC) í samsettri meðferð með docetaxeli og andrógenbælandi meðferð. Skilyrði er að hagkvæmasti kostur sambærilegra lyfja sé valinn.</t>
  </si>
  <si>
    <t xml:space="preserve">Skilyrði er að hagkvæmasti kostur sambærilegra lyfja sé valinn í eftirfarandi ábendingum:
Darzalex sem einlyfjameðferð til meðferðar hjá fullorðnum sjúklingum við endurkomnu mergæxli sem svarar ekki fyrri meðferð sem fól í sér próteasómhemil og ónæmistemprandi lyf og sjúkdómur hefur versnað á síðustu meðferð.
Darzalex í samsettri meðferð með bortezomibi og dexametasoni, til meðferðar hjá fullorðnum sjúklingum með mergæxli sem fengið hafa a.m.k. eina fyrri meðferð. (DVd
Darzalex í samsettri meðferð með lenalidomidi og dexametasoni til meðferðar hjá fullorðnum sjúklingum með mergæxli sem fengið hafa a.m.k. eina fyrri meðferð. (DRd) 
</t>
  </si>
  <si>
    <t xml:space="preserve">Samþykkt í eftirfarandi ábendingu lyfsins með sömu skilyrðum og gerðar eru í Danmörku, þ.e. fyrir þá sjúklinga sem eru HRD jákvæðar og/eða með BRCA 1/2 stökkbreytingu.  Fyrir þá sjúklinga sem hafa BRCA 1/2 stökkbreytingu yrði lyfið lagt að jöfnu við Lynparza og hagstæðasti meðferðarkostur að jafnaði valinn.
Ábending: Niraparib (Zejula) er ætlað til: einlyfjameðferðar sem viðhaldsmeðferð, eftir lok fyrstavals
 krabbameinslyfjameðferðar með platínulyfi, hjá fullorðnum sjúklingum með langt gengið krabbamein
 á háu stigi (FIGO stig III og IV) í þekjuvef í eggjastokkum, í eggjaleiðurum eða frumkomið 
krabbamein í lífhimnu, sem hafa svarað (fyllilega eða að hluta til) meðferðinni með platínulyfinu
</t>
  </si>
  <si>
    <t>Trodelvy</t>
  </si>
  <si>
    <t>st/irþ</t>
  </si>
  <si>
    <t>L01FX17</t>
  </si>
  <si>
    <t>Sacituzumab govitecan</t>
  </si>
  <si>
    <t>Trodelvy fyrir einlyfja meðferð er ætlað til meðferðar á fullorðnum sjúklingum með þríneikvætt 
brjóstakrabbamein sem er óskurðtækt eða með meinvörpum (mTNBC), sem hafa fengið tvær eða fleiri altækar meðferðir áður, þ. á m. a.m.k. eina meðferð við langt gengnum sjúkdómi</t>
  </si>
  <si>
    <t xml:space="preserve">Nintedanib (Ofev) er ætlað fullorðnum til meðferðar við lungnatrefjun af óþekktri orsök (idiopathic pulmonary fibrosis, IPF). 
Nintedanib (Ofev) er einnig ætlað fullorðnum til meðferðar á öðrum langvinnum trefjandi millivefslungnasjúkdómum (interstitial lung diseases, ILD) með framsækinni svipgerð.
Nintedanib (Ofev) er ætlað fullorðnum til meðferðar við millivefslungnasjúkdómi tengdum útbreiddu herslismeini (systemic sclerosis associated interstitial lung disease, SSc-ILD). Skilyrði er að hagkvæmasti
meðferðarkostur sé að jafnaði valinn hverju sinni. </t>
  </si>
  <si>
    <t>Tremfya</t>
  </si>
  <si>
    <t>L04AC16</t>
  </si>
  <si>
    <t>Guselkumab</t>
  </si>
  <si>
    <t>Sóraliðagigt:
Tremfya, eitt sér eða samhliða metótrexati, er ætlað til meðferðar við virkri sóraliðagigt (psoriatic arthritis) hjá fullorðnum sjúklingum þegar svörun við fyrri meðferð með sjúkdómstemprandi gigtarlyfi (disease-modifying antirheumatic drug [DMARD]) hefur ekki verið fullnægjandi eða hún þolist ekki</t>
  </si>
  <si>
    <t>Biktarvy</t>
  </si>
  <si>
    <t>275</t>
  </si>
  <si>
    <t>Biktarvy er ætlað til meðferðar á sýkingu af alnæmisveiru af gerð 1 (HIV-1) hjá fullorðnum og börnum 
sem eru a.m.k. 2 ára gömul og a.m.k. 14 kg án núverandi eða fyrri vísbendinga um veiruónæmi fyrir flokki integrasahemla, emtrícítabíni eða tenófóvíri.</t>
  </si>
  <si>
    <t>Emtricitabine, Tenofovir 
alafenamide 
og Bictegravir</t>
  </si>
  <si>
    <t>Bortezomib Actavis</t>
  </si>
  <si>
    <t>L01XG01</t>
  </si>
  <si>
    <t>Bortezomib</t>
  </si>
  <si>
    <t>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Illkynja miðþekjuæxli (mesothelioma) í brjósthimnu.
Pemetrexed samhliða cisplatini er gefið til að meðhöndla sjúklinga með illkynja óskurðtækt miðþekjuæxli í brjósthimnu, sem hafa ekki verið meðhöndlaðir áður með krabbameinslyfjum.
Pemetrexed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t>
  </si>
  <si>
    <t>Tabrecta-Undanþágulyf</t>
  </si>
  <si>
    <t>pakk</t>
  </si>
  <si>
    <t>Tecvayli</t>
  </si>
  <si>
    <t>3</t>
  </si>
  <si>
    <t>1,7</t>
  </si>
  <si>
    <t>L01FX24</t>
  </si>
  <si>
    <t>Teclistamab</t>
  </si>
  <si>
    <t>Esperoct</t>
  </si>
  <si>
    <t>1000</t>
  </si>
  <si>
    <t>1500</t>
  </si>
  <si>
    <t>2000</t>
  </si>
  <si>
    <t>3000</t>
  </si>
  <si>
    <t>Meðferð og fyrirbyggjandi meðferð við blæðingum hjá sjúklingum 12 ára og eldri með
dreyrasýki A (meðfæddan skort á storkuþætti VIII).</t>
  </si>
  <si>
    <t>Refixia</t>
  </si>
  <si>
    <t>Faktor IX</t>
  </si>
  <si>
    <t>Spevigo</t>
  </si>
  <si>
    <t>450</t>
  </si>
  <si>
    <t>7,5</t>
  </si>
  <si>
    <t>L04AC22</t>
  </si>
  <si>
    <t xml:space="preserve">Spesolimab </t>
  </si>
  <si>
    <t>Zeposia</t>
  </si>
  <si>
    <t/>
  </si>
  <si>
    <t>7</t>
  </si>
  <si>
    <t>0,92</t>
  </si>
  <si>
    <t>L04AA38</t>
  </si>
  <si>
    <t>Ozanimod</t>
  </si>
  <si>
    <t>Enhertu</t>
  </si>
  <si>
    <t>stl/irs</t>
  </si>
  <si>
    <t>L01FD04</t>
  </si>
  <si>
    <t>trastuzumab deruxtecan)</t>
  </si>
  <si>
    <t xml:space="preserve">Tezspire </t>
  </si>
  <si>
    <t>R03DX12</t>
  </si>
  <si>
    <t>HER2-jákvætt brjóstakrabbamein: Enhertu sem einlyfjameðferð er ætlað til meðferðar hjá fullorðnum sjúklingum með HER2-jákvætt brjóstakrabbamein sem er óskurðtækt eða með meinvörpum, sem áður hafa fengið eina eða fleiri meðferðir gegn HER2.</t>
  </si>
  <si>
    <t>Elfabrio</t>
  </si>
  <si>
    <t>155485</t>
  </si>
  <si>
    <t>150</t>
  </si>
  <si>
    <t>560293</t>
  </si>
  <si>
    <t>Til einlyfjameðferðar hjá fullorðnum sjúklingum með krabbamein í blöðruhálskirtli með meinvörpum 
sem svarar ekki hormónahvarfsmeðferð (castration-resistant) (mCRPC) og með BRCA1/2 stökkbreytingar (kímlínu- og/eða líkamsfrumu) sem hefur versnað eftir fyrri meðferð sem innihélt nýtt hormónalyf. Með því skilyrði að áður hafi verið reynt a.m.k. eitt eftirfarandi lyfja; enzalutamid, apalutamid, abirateron eða darolutamid.</t>
  </si>
  <si>
    <t>055489</t>
  </si>
  <si>
    <t>Innrennslislyf, lausn</t>
  </si>
  <si>
    <t>049386</t>
  </si>
  <si>
    <t>A16AB20</t>
  </si>
  <si>
    <t>pegunigalsidase alfa</t>
  </si>
  <si>
    <t>Nuloix - undanþágulyf</t>
  </si>
  <si>
    <t>L04AA28</t>
  </si>
  <si>
    <t>Belatacept</t>
  </si>
  <si>
    <t>Spinraza- endurskoðun á grþ</t>
  </si>
  <si>
    <t>M09AX07</t>
  </si>
  <si>
    <t>Nusinersen</t>
  </si>
  <si>
    <t xml:space="preserve">Spinraza er ætlað til meðferðar á 5q mænuhrörnunarsjúkdómi (spinal muscular atrophy,(SMA))
 óháð aldri sjúklings við upphaf meðferðar með þeim takmörkunum að notkun lyfsins sé í samræmi við nýjar meðferðarleiðbeiningar Landspítala </t>
  </si>
  <si>
    <t>134235</t>
  </si>
  <si>
    <t>149279</t>
  </si>
  <si>
    <t>493370</t>
  </si>
  <si>
    <t>493534</t>
  </si>
  <si>
    <t>509806</t>
  </si>
  <si>
    <t xml:space="preserve">DARZALEX er ætlað í samsettri meðferð með bortezomibi, melphalani og prednisoni til meðferðar hjá fullorðnum sjúklingum með nýgreint mergæxli þegar samgena stofnfrumuígræðsla á ekki við.
</t>
  </si>
  <si>
    <t>Quinsair- Undanþágulyf</t>
  </si>
  <si>
    <t>lausn í eimgjafa</t>
  </si>
  <si>
    <t>Levofloxacin</t>
  </si>
  <si>
    <t>Abemaciclib</t>
  </si>
  <si>
    <t>filmh</t>
  </si>
  <si>
    <t>Tepmetko-Undanþágulyf</t>
  </si>
  <si>
    <t>J01MA12</t>
  </si>
  <si>
    <t>Tepotinib</t>
  </si>
  <si>
    <t>L01EX21</t>
  </si>
  <si>
    <t>MS-sjúkdómur:
Zeposia er ætlað til meðferðar hjá fullorðnum sjúklingum með MS sjúkdóm með köstum og bata þar á milli (relapsing remitting multiple sclerosis), þar sem virkur sjúkdómur er skilgreindur samkvæmt klínískum þáttum eða myndgreiningu.
Sáraristilbólga: 
Zeposia er ætlað til meðferðar hjá fullorðnum sjúklingum með miðlungsvirka eða mjög virka sáraristilbólgu sem hafa ófullnægjandi svörun, hafa misst svörun eða þoldu ekki annaðhvort hefðbundna meðferð eða meðferð með lífefnalyfi</t>
  </si>
  <si>
    <r>
      <t>Scemblix</t>
    </r>
    <r>
      <rPr>
        <sz val="12"/>
        <color theme="1"/>
        <rFont val="Segoe UI"/>
        <family val="2"/>
      </rPr>
      <t xml:space="preserve"> </t>
    </r>
  </si>
  <si>
    <t>L01EA06</t>
  </si>
  <si>
    <t>Til meðferðar hjá fullorðnum sjúklingum með Fíladelfíulitnings-jákvætt langvinnt kyrningahvítblæði í stöðugum 
fasa (Ph+ CML-CP) sem áður hefur verið meðhöndlað með tveimur eða fleiri týrósínkínasahemlum</t>
  </si>
  <si>
    <t>Asciminib</t>
  </si>
  <si>
    <t>Dupliumab</t>
  </si>
  <si>
    <r>
      <rPr>
        <u/>
        <sz val="11"/>
        <color theme="1"/>
        <rFont val="Segoe UI"/>
        <family val="2"/>
      </rPr>
      <t xml:space="preserve">Ofnæmishúðbólga </t>
    </r>
    <r>
      <rPr>
        <sz val="11"/>
        <color theme="1"/>
        <rFont val="Segoe UI"/>
        <family val="2"/>
      </rPr>
      <t xml:space="preserve">
Börn 6 mánaða til 5 ára : Dupixent er ætlað til meðferðar við svæsinni ofnæmishúðbólgu hjá börnum 6 mánaða til 5 ára þegar altæk meðferð kemur til greina.Skilyrði að þegar hafi verið reyndar að almennar meðferðir (svo sem rakakrem og sterakrem) og/eða ljósameðferðir sem ekki hafa skilað árangri auk þess sem: 1.Eftirlit með sjúklingi skal vera á 3ja mánaða fresti. 
2.Ef sjúklingur hefur ekki náð viðunandi meðferðarárangri eftir 16 vikur - skal meðferð hætt
3.Ef góður árangur hefur náðst eftir 12 mánaða meðferð þá skal reyna að stoppa meðferðina. Verði einkenna vart aftur að einhverjum tíma liðnum má hefja meðferð aftur.</t>
    </r>
  </si>
  <si>
    <t>Padcev- Undanþágulyf</t>
  </si>
  <si>
    <t>sts/irþ</t>
  </si>
  <si>
    <t>L01FX13</t>
  </si>
  <si>
    <t>Enfortumab/vedotin</t>
  </si>
  <si>
    <t>032512</t>
  </si>
  <si>
    <t>Akeega</t>
  </si>
  <si>
    <t>50 mg/500</t>
  </si>
  <si>
    <t>stk.</t>
  </si>
  <si>
    <t>427411</t>
  </si>
  <si>
    <t>100 mg/500</t>
  </si>
  <si>
    <r>
      <t>Niraparib,</t>
    </r>
    <r>
      <rPr>
        <sz val="12"/>
        <color theme="1"/>
        <rFont val="Times New Roman"/>
        <family val="1"/>
      </rPr>
      <t xml:space="preserve"> a</t>
    </r>
    <r>
      <rPr>
        <sz val="11"/>
        <color theme="1"/>
        <rFont val="Arial"/>
        <family val="2"/>
      </rPr>
      <t>birateron</t>
    </r>
  </si>
  <si>
    <t>053501</t>
  </si>
  <si>
    <t>240</t>
  </si>
  <si>
    <t>Hnúðaskæningur (prurigo nodularis) Dupixent er ætlað til meðferðar við miðlungsmiklum eða svæsnum hnúðaskæningi (prurigo nodularis) hjá fullorðnum þegar altæk meðferð kemur til greina.Með þeim skilyrðum að þegar ekki hefur náðst nægjanleg svörun af útvortis meðferð t.d. sterk sterakrem, prednisolon, ljósameðferð, cyclosporin og methotrexate og að reynd hafi verið að minnsta kosti ein önnur altæk meðferð í minnst þrjá mánuði eða ef sú meðferð hentar ekki samanber þau skilyrði sem sett hafa sem sett hafa verið í Danmörku.</t>
  </si>
  <si>
    <t>Tezspire er ætlað sem viðbótarviðhaldsmeðferð hjá fullorðnum og unglingum 12 ára og eldri með svæsinn astma sem ekki hefur náðst fullnægjandi stjórn á þrátt fyrir stóra skammta af barksterum til innöndunar ásamt öðrum lyfjum ætluðum til viðhaldsmeðferðar.
Með þeim skilyrðum að um sé að ræða staðfestan rauðkyrningaastma, þ.e. týpu 2 astma með hækkuð gildi eosinofila í blóði og/eða ofnæmisastma
T2-high: Eosinofiltal i blodet ≥ 150 celler per µl OG/ELLER FeNO i udåndingsluft ≥ 25ppb. 
T2-low: Eosinofiltal i blodet &lt; 150 celler per µl OG FeNO i udåndingsluft &lt; 25 ppb</t>
  </si>
  <si>
    <t>Saphnelo</t>
  </si>
  <si>
    <t>L04AG11</t>
  </si>
  <si>
    <t>Anifrolumab</t>
  </si>
  <si>
    <t>Zassida er ætlað til meðferðar hjá fullorðnum sjúklingum, sem ekki teljast hæfir til beinmergsígræðslu (HSCT), og eru með:
-miðlungs-2 og há-áhættu mergmisþroska (MDS) samkvæmt „International Prognostic Scoring System“ (IPSS)
- langvinnt mergfrumu- og einkjörnungahvítblæði (CMML) með 10-29% mergkímfrumur, án mergofvaxtarröskunar 
-  brátt kyrningahvítblæði (AML) með 20-30% kímfrumum og fjöllínulegum rangvexti, samkvæmt flokkun Alþjóðaheilbrigðisstofnunarinnar (WHO)
- brátt kyrningahvítblæði með &gt;30% mergkímfrumur samkvæmt flokkun 
Alþjóðaheilbrigðisstofnunarinnar</t>
  </si>
  <si>
    <t>Tukysa</t>
  </si>
  <si>
    <t>88</t>
  </si>
  <si>
    <t>L01EH03</t>
  </si>
  <si>
    <t>Tucatinib</t>
  </si>
  <si>
    <t>Venclyxto</t>
  </si>
  <si>
    <t>L01XX52</t>
  </si>
  <si>
    <t>Venetoclax</t>
  </si>
  <si>
    <t>Venclyxto ásamt obinutuzumabi er ætlað til meðferðar hjá fullorðnum sjúklingum með áður
ómeðhöndlað langvinnt eitilfrumuhvítblæði (CLL).
Venclyxto ásamt rituximabi er ætlað til meðferðar á CLL hjá fullorðnum sjúklingum sem hafa
fengið að minnsta kosti eina meðferð áður.
Venclyxto einlyfjameðferð er ætlað til meðferðar á CLL:
- þegar brottfall hefur orðið á 17p eða TP53 stökkbreyting er til staðar hjá fullorðnum
sjúklingum, þar sem meðferð með hemli á B-frumu viðtakaferli hentar ekki eða hefur
brugðist,
- eða
- þegar 17p brotfall eða TP53 stökkbreyting er ekki til staðar hjá fullorðnum sjúklingum
þar sem bæði krabbameinslyfja-ónæmismeðferð og - meðferð með hemli á B-frumu
viðtakaferli hafa brugðist.
Venclyxto ásamt vanmetýlerandi lyfi (hypomethylating agent) er ætlað til meðferðar hjá
fullorðnum með nýgreint brátt mergfrumuhvítblæði (AML) þegar öflug
krabbameinslyfjameðferð kemur ekki til greina. Notkun lyfsins verður  í samræmi við notkunarleiðbeiningar Landspítala.</t>
  </si>
  <si>
    <t>Saphnelo er ætlað sem viðbótarmeðferð hjá fullorðnum sjúklingum með meðalsvæsna til svæsna, virka
 sjálfsmótefnajákvæða rauða úlfa (SLE), þrátt fyrir hefðbundna meðferð.</t>
  </si>
  <si>
    <t>HER2-lágt (HER2-low) brjóstakrabbamein
Enhertu sem einlyfjameðferð er ætlað til meðferðar hjá fullorðnum sjúklingum með HER2-lágt 
brjóstakrabbamein sem er óskurðtækt eða með meinvörpum, sem áður hafa fengið 
krabbameinslyfjameðferð vegna krabbameins með meinvörpum eða vegna endurkomu sjúkdóms 
meðan á viðbótarmeðferð með krabbameinslyfjum stóð eða innan 6 mánaða eftir að henni lauk.</t>
  </si>
  <si>
    <t>Epidyolex</t>
  </si>
  <si>
    <t>mixt</t>
  </si>
  <si>
    <t>Epidyolex er ætlað til notkunar sem viðbótarmeðferð við flogum í tengslum við Lennox-
Gastaut heilkenni eða Dravet heilkenni ásamt klóbazami hjá sjúklingum 2 ára og eldri.
Epidyolex er ætlað til notkunar sem viðbótarmeðferð við flogum í tengslum við
hnjóskahersli (tuberous sclerosis complex) hjá sjúklingum 2 ára og eldri.</t>
  </si>
  <si>
    <r>
      <rPr>
        <u/>
        <sz val="11"/>
        <color theme="1"/>
        <rFont val="Segoe UI"/>
        <family val="2"/>
      </rPr>
      <t>Undirbúningsmeðferð lungnakrabbameins sem ekki er af smáfrumugerð</t>
    </r>
    <r>
      <rPr>
        <sz val="11"/>
        <color theme="1"/>
        <rFont val="Segoe UI"/>
        <family val="2"/>
      </rPr>
      <t xml:space="preserve">
OPDIVO ásamt krabbameinslyfjameðferð með platínulyfi er ætlað sem undirbúningsmeðferð á
skurðtæku lungnakrabbameini sem ekki er af smáfrumugerð hjá fullorðnum sjúklingum sem eru í
mikilli hættu á að sjúkdómurinn taki sig upp aftur og með PD-L1 tjáningu æxlis ≥ 1% </t>
    </r>
  </si>
  <si>
    <t>Azacitidine Zentiva</t>
  </si>
  <si>
    <t>Azasitidín</t>
  </si>
  <si>
    <t xml:space="preserve">Azacitidine Zentiva er ætlað til meðferðar hjá fullorðnum sjúklingum, sem ekki teljast hæfir til 
beinmergsígræðslu (HSCT), og eru með: 
Miðlungs-2 og há-áhættu mergrangvöxt (MDS) samkvæmt „International Prognostic 
Scoring System“ (IPSS). 
Langvinnt mergfrumu- og einkjörnungahvítblæði (CMML) með 10-29% 
mergkímfrumur, án mergofvaxtarröskunar. 
Brátt kyrningahvítblæði (AML) með 20-30% kímfrumum og fjöllínulegum rangvexti, 
samkvæmt flokkun Alþjóðaheilbrigðisstofnunarinnar (WHO). 
Brátt kyrningahvítblæði með &gt;30% mergkímfrumur samkvæmt flokkun 
Alþjóðaheilbrigðisstofnunarinnar. </t>
  </si>
  <si>
    <t>TUKYSA er ætlað til notkunar í samsettri meðferð með trastuzúmabi og capecitabíni hjá fullorðnum 
sjúklingum með HER2-jákvætt brjóstakrabbamein sem er langt gengið, staðbundið (locally advanced) 
eða með meinvörpum, sem áður hafa fengið að minnsta kosti 2 meðferðaráætlanir gegn HER2.</t>
  </si>
  <si>
    <t>389903</t>
  </si>
  <si>
    <t>Abiraterone STADA</t>
  </si>
  <si>
    <t>L02BX03</t>
  </si>
  <si>
    <t>Abírateron</t>
  </si>
  <si>
    <t>375228</t>
  </si>
  <si>
    <t>Everolimus WH</t>
  </si>
  <si>
    <t>Tafla</t>
  </si>
  <si>
    <t>L01EG02</t>
  </si>
  <si>
    <t>Everolimus</t>
  </si>
  <si>
    <t>175004</t>
  </si>
  <si>
    <t>Mektovi</t>
  </si>
  <si>
    <t>L01EX12</t>
  </si>
  <si>
    <t>579302</t>
  </si>
  <si>
    <t>Sorafenib STADA</t>
  </si>
  <si>
    <t>200</t>
  </si>
  <si>
    <t>L01EX02</t>
  </si>
  <si>
    <t>Sorafenib</t>
  </si>
  <si>
    <t>049854</t>
  </si>
  <si>
    <t>Eylea</t>
  </si>
  <si>
    <t>Stungulyf, lausn</t>
  </si>
  <si>
    <t>114,3</t>
  </si>
  <si>
    <t>S01LA05</t>
  </si>
  <si>
    <t>Aflibercept</t>
  </si>
  <si>
    <t>Vitrakvi- Undanþágulyf</t>
  </si>
  <si>
    <t>Larotrectinib</t>
  </si>
  <si>
    <t>Rinvoq- Undanþágulyf</t>
  </si>
  <si>
    <t xml:space="preserve">töflur </t>
  </si>
  <si>
    <t xml:space="preserve">stk </t>
  </si>
  <si>
    <t xml:space="preserve">pakki </t>
  </si>
  <si>
    <t>L04AF03 </t>
  </si>
  <si>
    <t>Upadacitinib </t>
  </si>
  <si>
    <t>996473</t>
  </si>
  <si>
    <t>12</t>
  </si>
  <si>
    <t>996829</t>
  </si>
  <si>
    <t>996837</t>
  </si>
  <si>
    <t>B03XA05</t>
  </si>
  <si>
    <t>Roxadustat</t>
  </si>
  <si>
    <t>Evrenzo- Undanþágulyf</t>
  </si>
  <si>
    <t>Pakki</t>
  </si>
  <si>
    <t>J05AG05</t>
  </si>
  <si>
    <t>REKAMBYS -Undanþágulyf</t>
  </si>
  <si>
    <t>Rilpírvin</t>
  </si>
  <si>
    <t>Abiraterone STADA er ætlað til meðferðar ásamt prednisóni eða prednisólóni við:
-nýgreindu hormónaháðu krabbameini í blöðruhálskirtli með meinvörpum og verulegum áhættuþáttum (high risk) hjá fullorðnum karlmönnum, ásamt andrógenbælandi meðferð.
- krabbameini í blöðruhálskirtli með meinvörpum, þegar hormónahvarfsmeðferð nægir ekki, hjá fullorðnum karlmönnum, sem eru án einkenna eða með væg einkenni þegar andrógenbælandi meðferð hefur brugðist og ekki hefur enn verið mælt með krabbameinslyfjameðferð.
-krabbameini í blöðruhálskirtli með meinvörpum, þegar hormónahvarfsmeðferð nægir ekki, hjá fullorðnum karlmönnum með versnandi sjúkdóm, á eða eftir krabbameinslyfjameðferð sem byggist á docetaxel.</t>
  </si>
  <si>
    <t>Eylea er ætlað fullorðnum til meðferðar á 
− aldurstengdri (votri) sjónudepilsrýrnun með nýæðamyndun (nAMD, neovascular age-related macular degeneration).
− sjónskerðingu vegna sjónudepilsbjúgs af völdum sykursýki (DME, diabetic macular oedema)</t>
  </si>
  <si>
    <r>
      <rPr>
        <u/>
        <sz val="11"/>
        <color theme="1"/>
        <rFont val="Segoe UI"/>
        <family val="2"/>
      </rPr>
      <t>Lifrarfrumukrabbamein (HCC)</t>
    </r>
    <r>
      <rPr>
        <sz val="11"/>
        <color theme="1"/>
        <rFont val="Segoe UI"/>
        <family val="2"/>
      </rPr>
      <t xml:space="preserve">
Sorafenib STADA er ætlað til meðferðar á lifrarfrumukrabbameini
</t>
    </r>
    <r>
      <rPr>
        <u/>
        <sz val="11"/>
        <color theme="1"/>
        <rFont val="Segoe UI"/>
        <family val="2"/>
      </rPr>
      <t>Nýrnafrumukrabbamein (RCC)</t>
    </r>
    <r>
      <rPr>
        <sz val="11"/>
        <color theme="1"/>
        <rFont val="Segoe UI"/>
        <family val="2"/>
      </rPr>
      <t xml:space="preserve">
Sorafenib STADA er ætlað til meðferðar hjá sjúklingum með langt gengið nýrnafrumukrabbamein, 
þegar fyrri meðferð sem byggist á interferon-alpha eða interleukin-2 hefur ekki borið árangur eða 
þegar sú meðferð er ekki talin henta.</t>
    </r>
  </si>
  <si>
    <r>
      <rPr>
        <u/>
        <sz val="11"/>
        <color theme="1"/>
        <rFont val="Segoe UI"/>
        <family val="2"/>
      </rPr>
      <t>Langt gengið hormónaviðtaka-jákvætt brjóstakrabbamein</t>
    </r>
    <r>
      <rPr>
        <sz val="11"/>
        <color theme="1"/>
        <rFont val="Segoe UI"/>
        <family val="2"/>
      </rPr>
      <t xml:space="preserve">
Everolimus WH er ætlað til meðferðar við langt gengnu hormónaviðtaka-jákvæðu, HER2/neu 
neikvæðu brjóstakrabbameini, í samsettri meðferð með exemestan, hjá konum eftir tíðahvörf 
sem ekki eru með sjúkdóm í innri líffærum sem veldur einkennum, eftir bakslag eða versnun 
að undangenginni meðferð með aromatasa-hemli sem ekki er steri.
</t>
    </r>
    <r>
      <rPr>
        <u/>
        <sz val="11"/>
        <color theme="1"/>
        <rFont val="Segoe UI"/>
        <family val="2"/>
      </rPr>
      <t>Taugainnkirtlaæxli með uppruna í brisi</t>
    </r>
    <r>
      <rPr>
        <sz val="11"/>
        <color theme="1"/>
        <rFont val="Segoe UI"/>
        <family val="2"/>
      </rPr>
      <t xml:space="preserve">
Everolimus WH er ætlað til meðferðar við mjög eða í meðallagi mikið sérhæfðum
(differentiated) taugainnkirtlaæxlum með uppruna í brisi, sem eru óskurðtæk eða með
meinvörpum, hjá fullorðnum með versnandi sjúkdóm.
</t>
    </r>
    <r>
      <rPr>
        <u/>
        <sz val="11"/>
        <color theme="1"/>
        <rFont val="Segoe UI"/>
        <family val="2"/>
      </rPr>
      <t>Nýrnafrumukrabbamein</t>
    </r>
    <r>
      <rPr>
        <sz val="11"/>
        <color theme="1"/>
        <rFont val="Segoe UI"/>
        <family val="2"/>
      </rPr>
      <t xml:space="preserve">
Everolimus WH er ætlað til meðferðar hjá sjúklingum með langt gengið nýrnafrumukrabbamein,
 þegar sjúkdómurinn hefur ágerst meðan á VEGF-miðaðri meðferð hefur staðið eða eftir að henni lauk</t>
    </r>
  </si>
  <si>
    <t>176559</t>
  </si>
  <si>
    <t>Gamunex</t>
  </si>
  <si>
    <t>396162</t>
  </si>
  <si>
    <t>452480</t>
  </si>
  <si>
    <t>400</t>
  </si>
  <si>
    <t>577162</t>
  </si>
  <si>
    <t>Immúnóglóbúlín</t>
  </si>
  <si>
    <r>
      <rPr>
        <u/>
        <sz val="11"/>
        <color theme="1"/>
        <rFont val="Segoe UI"/>
        <family val="2"/>
      </rPr>
      <t xml:space="preserve">Uppbótarmeðferð hjá fullorðnum, börnum og unglingum (0-18 ára) við: </t>
    </r>
    <r>
      <rPr>
        <sz val="11"/>
        <color theme="1"/>
        <rFont val="Segoe UI"/>
        <family val="2"/>
      </rPr>
      <t xml:space="preserve">
Frumkomin ónæmisbrestsheilkenni (PID) ásamt skertri mótefnamyndun. 
Síðkomnum ónæmisbresti (SID) hjá sjúklingum sem fá alvarlegar eða endurteknar sýkingar, þegar
 sýklalyfjameðferðir hafa ekki borið árangur og sem eru annað hvort með staðfestan sértækan mótefnabrest (PSAF)* eða IgG gildi &lt;4 g/l í sermi. 
* PSAF = tókst ekki að valda a.m.k. 2-faldri hækkun á IgG mótefnatítra gegn pneumókokka fjölsykru og fjölpeptíð mótefnavaka bóluefnum. 
Meðferð hjá smitnæmum fullorðnum, börnum og unglingum (0-18 ára) sem hafa verið útsettir fyrir mislingasmiti eða eru í hættu á að verða útsettir fyrir mislingasmiti og þar sem virk ónæming gegn mislingum er ekki ábending eða ekki ráðlögð. 
Einnig ætti að huga að opinberum ráðleggingum um notkun immúnóglóbúlíns sem gefið er í bláæð sem fyrirbyggjandi meðferð eða ónæming við mislingum fyrir eða eftir útsetningu. 
</t>
    </r>
    <r>
      <rPr>
        <u/>
        <sz val="11"/>
        <color theme="1"/>
        <rFont val="Segoe UI"/>
        <family val="2"/>
      </rPr>
      <t>Ónæmisstýring hjá fullorðnum, börnum og unglingum (0-18 ára) við</t>
    </r>
    <r>
      <rPr>
        <sz val="11"/>
        <color theme="1"/>
        <rFont val="Segoe UI"/>
        <family val="2"/>
      </rPr>
      <t>: 
Sjálfvöktum blóðflagnafæðarpurpura (ITP), hjá sjúklingum sem eru í mikilli blæðingahættu eða fyrir aðgerð þegar auka þarf blóðflagnafjölda 
Guillain-Barré heilkenni 
Kawasaki sjúkdómi (ásamt acetýlsalicýlsýru, sjá kafla 4.2) 
Langvinnum afmýlandi bólgufjöltaugakvilla (CIDP) 
Fjölhreiðra hreyfitaugakvilla (MMN)
Ónæmisstýring hjá fullorðnum ≥18 ára með: 
Alvarlega og bráða versnun á vöðvaslensfári</t>
    </r>
  </si>
  <si>
    <t>1875</t>
  </si>
  <si>
    <r>
      <rPr>
        <u/>
        <sz val="11"/>
        <color theme="1"/>
        <rFont val="Segoe UI"/>
        <family val="2"/>
      </rPr>
      <t>Þvagfæraþekjukrabbamein</t>
    </r>
    <r>
      <rPr>
        <sz val="11"/>
        <color theme="1"/>
        <rFont val="Segoe UI"/>
        <family val="2"/>
      </rPr>
      <t xml:space="preserve">: Tecentriq sem einlyfjameðferð er ætlað til meðferðar við þvagfæraþekjukrabbameini sem er langt gengið og staðbundið eða með meinvörpum, hjá fullorðnum sjúklingum sem: hafa áður fengið meðferð með öðrum krabbameinslyfjum sem innihéldu platínusambönd eða eru ekki taldir geta fengið cisplatín og eru með æxli sem tjá PD-L1 í ≥5% frumna.
</t>
    </r>
    <r>
      <rPr>
        <u/>
        <sz val="11"/>
        <color theme="1"/>
        <rFont val="Segoe UI"/>
        <family val="2"/>
      </rPr>
      <t>Lungnakrabbamein án meinvarpa, sem ekki er af smáfrumugerð</t>
    </r>
    <r>
      <rPr>
        <sz val="11"/>
        <color theme="1"/>
        <rFont val="Segoe UI"/>
        <family val="2"/>
      </rPr>
      <t xml:space="preserve"> :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t>
    </r>
    <r>
      <rPr>
        <u/>
        <sz val="11"/>
        <color theme="1"/>
        <rFont val="Segoe UI"/>
        <family val="2"/>
      </rPr>
      <t xml:space="preserve">Lungnakrabbamein með meinvörpum, sem ekki er af smáfrumugerð: </t>
    </r>
    <r>
      <rPr>
        <sz val="11"/>
        <color theme="1"/>
        <rFont val="Segoe UI"/>
        <family val="2"/>
      </rPr>
      <t xml:space="preserve">Tecentriq sem einlyfjameðferð er ætlað til fyrstavalsmeðferðar hjá fullorðnum sjúklingum við lungnakrabbameini með meinvörpum sem ekki er af smáfrumugerð, en eru með æxli sem tjá PD-L1 á ≥50% æxlisfrumna eða á ≥10% ónæmisfrumna ífarandi æxlis en eru hvorki með stökkbreytingu í EGFR né umröðun í ALK.
Tecentriq sem einlyfjameðferð er ætlað til meðferðar við lungnakrabbameini sem ekki er af smáfrumugerð og er langt gengið og staðbundið eða með meinvörpum, hjá fullorðnum sjúklingum sem hafa áður fengið meðferð með öðrum krabbameinslyfjum. Sjúklingar með lungnakrabbamein sem ekki er af smáfrumugerð, með stökkbreytingum í EGFR eða umröðunum í ALK, ættu einnig að hafa fengið marksæknar meðferðir áður en þeir fá Tecentriq.
</t>
    </r>
    <r>
      <rPr>
        <u/>
        <sz val="11"/>
        <color theme="1"/>
        <rFont val="Segoe UI"/>
        <family val="2"/>
      </rPr>
      <t>Lungnakrabbamein af smáfrumugerð:</t>
    </r>
    <r>
      <rPr>
        <sz val="11"/>
        <color theme="1"/>
        <rFont val="Segoe UI"/>
        <family val="2"/>
      </rPr>
      <t xml:space="preserve"> Tecentriq, ásamt karbóplatíni og etopósíði, er ætlað til fyrstavalsmeðferðar hjá fullorðnum sjúklingum með útbreitt lungnakrabbamein af smáfrumugerð (extensive-stage small cell lung cancer, ES-SCLC).
</t>
    </r>
    <r>
      <rPr>
        <u/>
        <sz val="11"/>
        <color theme="1"/>
        <rFont val="Segoe UI"/>
        <family val="2"/>
      </rPr>
      <t>Þríneikvætt brjóstakrabbamein</t>
    </r>
    <r>
      <rPr>
        <sz val="11"/>
        <color theme="1"/>
        <rFont val="Segoe UI"/>
        <family val="2"/>
      </rPr>
      <t xml:space="preserve">
Tecentriq ásamt nab-paclitaxeli er ætlað til meðferðar hjá fullorðnum sjúklingum með óskurðtækt þríneikvætt brjóstakrabbamein, staðbundið og langt gengið eða með meinvörpum, þar sem æxlið tjáir PD-L1 í ≥ 1% frumna og sjúklingurinn hefur ekki áður fengið meðferð með krabbameinslyfjum við sjúkdómi með meinvörpum.
</t>
    </r>
    <r>
      <rPr>
        <u/>
        <sz val="11"/>
        <color theme="1"/>
        <rFont val="Segoe UI"/>
        <family val="2"/>
      </rPr>
      <t>Lifrarfrumukrabbamein</t>
    </r>
    <r>
      <rPr>
        <sz val="11"/>
        <color theme="1"/>
        <rFont val="Segoe UI"/>
        <family val="2"/>
      </rPr>
      <t xml:space="preserve">
Tecentriq, ásamt bevacizúmabi, er ætlað til meðferðar hjá fullorðnum sjúklingum með langt gengið eða óskurðtækt lifrarfrumukrabbamein, sem ekki hafa áður fengið altæka meðferð
</t>
    </r>
  </si>
  <si>
    <t>Xembify</t>
  </si>
  <si>
    <t>Uppbótarmeðferð hjá fullorðnum, börnum og unglingum (0-18 ára) við:
frumkomnu ónæmisbrestsheilkenni með skorti á mótefnamyndun (sjá kafla 4.4).
gammaglóbúlínsskorti (hypogammaglubulinaemia) og endurteknum bakteríusýkingum hjá sjúklingum með langvinnt eitilfrumuhvítblæði (chronic lymphaocytic leukaemia, CLL), þar   sem fyrirbyggjandi meðferð með sýklalyfjum hefur brugðist eða er ekki ráðlögð.
gammaglóbúlínskorti og endurteknum bakteríusýkingum hjá sjúklingum með mergæxli.
gammaglóbúlínskorti hjá sjúklingum fyrir og eftir ósamgena blóðmyndandi stofnfrumuígræðslu (HSCT</t>
  </si>
  <si>
    <t>L04AG05</t>
  </si>
  <si>
    <t>L01FY01</t>
  </si>
  <si>
    <t>L04AF01</t>
  </si>
  <si>
    <t>J05AR20</t>
  </si>
  <si>
    <t>L01EM03</t>
  </si>
  <si>
    <t>Tofacitinib</t>
  </si>
  <si>
    <t>377751</t>
  </si>
  <si>
    <t>Tezspire</t>
  </si>
  <si>
    <t>áf. lyfjapenni</t>
  </si>
  <si>
    <t>L01EN02</t>
  </si>
  <si>
    <t>Pemigatinib</t>
  </si>
  <si>
    <t>989569</t>
  </si>
  <si>
    <t>9</t>
  </si>
  <si>
    <t>4,5</t>
  </si>
  <si>
    <t>J05AX31</t>
  </si>
  <si>
    <t>Sunlenca- Undanþágulyf</t>
  </si>
  <si>
    <t>KEYTRUDA ásamt krabbameinslyfjameðferð með eða án bevacizumabs er ætlað til meðferðar á l
eghálskrabbameini sem er viðvarandi (persistent) er endurkomið eða með meinvörpum hjá fullorðnum 
með æxli sem tjá PD-L1 með CPS ≥ 1.</t>
  </si>
  <si>
    <t>179645</t>
  </si>
  <si>
    <t>196150</t>
  </si>
  <si>
    <t>530623</t>
  </si>
  <si>
    <t>Fyrirbyggjandi meðferð og meðferð við blæðingum hjá sjúklingum með dreyrasýki B (meðfæddur skortur á storkuþætti IX). Nota má Refixia handa öllum aldurshópum</t>
  </si>
  <si>
    <t>493029</t>
  </si>
  <si>
    <t>Teriflunomide Sandoz</t>
  </si>
  <si>
    <t>L04AK02</t>
  </si>
  <si>
    <t>Teriflunomid</t>
  </si>
  <si>
    <t>Teriflunomide Sandoz er ætlað til meðferðar hjá fullorðnum og börnum 10 ára og eldri, við kastaformi 
heila- og mænusiggs (MS).</t>
  </si>
  <si>
    <t xml:space="preserve">Immúnóglóbúlín </t>
  </si>
  <si>
    <t>Lenacapavir</t>
  </si>
  <si>
    <t>L01XK52</t>
  </si>
  <si>
    <t>L04AE02</t>
  </si>
  <si>
    <t>pembrolizumab</t>
  </si>
  <si>
    <t>Braftovi</t>
  </si>
  <si>
    <t>stskþ</t>
  </si>
  <si>
    <t>Nýrnafrumukrabbamein: KEYTRUDA sem einlyfjameðferð er ætlað sem viðbótarmeðferð hjá fullorðnum með nýrnafrumukrabbamein, í aukinni hættu á endurkomu eftir nýranám eða eftir nýranám og brottnám meinvarpa</t>
  </si>
  <si>
    <t>Encorafenib er ætlað: samhliða binimetinibi til meðferðar hjá fullorðnum sjúklingum með sortuæxli 
sem er óskurðtækt eða með meinvörpum og með BRAF V600 stökkbreytingu</t>
  </si>
  <si>
    <t>Binimetinib í samsettri meðferð með encorafenibi er ætlað til meðferðar hjá fullorðnum 
sjúklingum með sortuæxli sem er óskurðtækt eða með meinvörpum og er með BRAF V600 stökkbreytingu.</t>
  </si>
  <si>
    <t>L01XC24</t>
  </si>
  <si>
    <t>Í samsettri meðferð með lenalidomidi og dexametasoni til meðferðar hjá fullorðnum sjúklingum með 
nýgreint mergæxli þegar samgena stofnfrumuígræðsla á ekki við.</t>
  </si>
  <si>
    <t>TALVEY</t>
  </si>
  <si>
    <t>L01FX29</t>
  </si>
  <si>
    <t>Oyavas</t>
  </si>
  <si>
    <t>Talquetamab</t>
  </si>
  <si>
    <t>Bevacizumab</t>
  </si>
  <si>
    <t>415979</t>
  </si>
  <si>
    <t>Remodulin (Abacus Medicine)</t>
  </si>
  <si>
    <t>B01AC21</t>
  </si>
  <si>
    <t>Treprostinil natrium</t>
  </si>
  <si>
    <t>061313</t>
  </si>
  <si>
    <t>Produodopa</t>
  </si>
  <si>
    <t>240 mg/ml +12</t>
  </si>
  <si>
    <t>N04BA07</t>
  </si>
  <si>
    <t>Foslevodopa and decarboxylase inhibitor</t>
  </si>
  <si>
    <t>585960</t>
  </si>
  <si>
    <t>Opsumit (Abacus Medicine)</t>
  </si>
  <si>
    <t>C02KX04</t>
  </si>
  <si>
    <t>Macitentan</t>
  </si>
  <si>
    <t>108465</t>
  </si>
  <si>
    <t>Imatinib Krka d.d.</t>
  </si>
  <si>
    <t>60</t>
  </si>
  <si>
    <t>174141</t>
  </si>
  <si>
    <t>L01EA01</t>
  </si>
  <si>
    <t>Imatinib</t>
  </si>
  <si>
    <t>052482</t>
  </si>
  <si>
    <t>Ambrisentan Mylan</t>
  </si>
  <si>
    <t>30x1</t>
  </si>
  <si>
    <t>C02KX02</t>
  </si>
  <si>
    <t>Ambrisentanum</t>
  </si>
  <si>
    <t>475980</t>
  </si>
  <si>
    <t xml:space="preserve">Imatinib Krka d.d. er ætlað til meðferðar hjá.
fullorðnum og börnum með nýlega greint Fíladelfíulitnings (bcr-abl) jákvætt (Ph+) langvarandi kyrningahvítblæði
 (chronic myeloid leukaemia [CML]), þar sem beinmergsskipti eru ekki talin eiga við sem fyrsta meðferð.
fullorðnum og börnum með Ph+ CML í stöðugum (chronic) fasa eftir að meðferð með interferon-alfa hefur ekki borið árangur, eða í hröðunarfasa (accelerated phase) eða bráðafasa (blast crisis).
fullorðnum og börnum með nýlega greint Fíladelfíulitnings jákvætt brátt eitilfrumuhvítblæði (acute lymphoblastic leukaemia) (Ph+ ALL) í tengslum við krabbameinslyfjameðferð.
fullorðnum sjúklingum með endurkomið eða þrálátt Ph+ ALL, sem einlyfjameðferð.
fullorðnum sjúklingum með mergrangvaxtarsjúkdóma/mergfrumnafjölgunarsjúkdóma (myelodysplastic/myeloproliferative diseases [MDS/MPD]) í tengslum við PDGFR (plateletderived growth factor receptor) endurröðun erfðavísa.
fullorðnum sjúklingum með langt gengið rauðkyrningagersheilkenni (hypereosinophilic syndrome [HES]) og/eða langvarandi rauðkyrningahvítblæði (chronic eosinophilic leukaemia [CEL]) með FIP1L1- PDGFR¿ endurröðun.
Áhrif imatinibs á niðurstöðu beinmergsskipta hafa ekki verið staðfest.
 meðferðar hjá fullorðnum sjúklingum með Kit (CD 117) jákvæð, óskurðtæk og/eða illkynja æxli í stoðvef maga og þarma með meinvörpum (gastrointestinal stromal tumours [GIST]).
viðbótarmeðferðar (adjuvant treatment) hjá fullorðnum sjúklingum, sem eru í verulegri hættu á endurkomu æxlis, eftir brottnám (resection) Kit (CD 117)-jákvæðs GIST. Sjúklingar sem eru í lítilli eða mjög lítilli hættu á endurkomu æxlis ættu ekki að fá viðbótarmeðferð.
meðferðar hjá fullorðnum sjúklingum með óskurðtækt gnúpahúðbandvefssarkmein (dermatofibrosarcoma protuberans [DFSP]) og fullorðnum sjúklingum með endurkomið DFSP og/eða DFSP með meinvörpum, ef skurðaðgerð á ekki við.
</t>
  </si>
  <si>
    <t xml:space="preserve">Pemetrexed Accord </t>
  </si>
  <si>
    <r>
      <rPr>
        <u/>
        <sz val="11"/>
        <color theme="1"/>
        <rFont val="Segoe UI"/>
        <family val="2"/>
      </rPr>
      <t>Illkynja miðþekjuæxli (mesothelioma) í brjósthimnu</t>
    </r>
    <r>
      <rPr>
        <sz val="11"/>
        <color theme="1"/>
        <rFont val="Segoe UI"/>
        <family val="2"/>
      </rPr>
      <t xml:space="preserve">
Pemetrexed samhliða cisplatini er gefið til að meðhöndla sjúklinga með illkynja óskurðtækt miðþekjuæxli í brjósthimnu, sem hafa ekki verið meðhöndlaðir áður með krabbameinslyfjum.
</t>
    </r>
    <r>
      <rPr>
        <u/>
        <sz val="11"/>
        <color theme="1"/>
        <rFont val="Segoe UI"/>
        <family val="2"/>
      </rPr>
      <t>Lungnakrabbamein sem er ekki af smáfrumugerð (Non-small cell lung cancer, NSCLC)</t>
    </r>
    <r>
      <rPr>
        <sz val="11"/>
        <color theme="1"/>
        <rFont val="Segoe UI"/>
        <family val="2"/>
      </rPr>
      <t xml:space="preserve">
Pemetrexed samhliða cisplatini er gefið sem fyrsta meðferðarúrræði til að meðhöndla sjúklinga með lungnakrabbamein sem ekki er af smáfrumugerð, staðbundið og langt gengið eða með meinvörpum, að frátöldum æxlum sem aðallega eru af flöguþekjugerð
Pemetrexed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t>
    </r>
  </si>
  <si>
    <t>471092/056300</t>
  </si>
  <si>
    <t>Spravato ásamt sértækum serótónín-endurupptökuhemli (SSRI) eða serótónín_x0002_noradrenalínendurupptökuhemli (SNRI) er ætlað fullorðnum til meðferðar á alvarlegu 
þunglyndi (major depressive disorder) sem svarar illa meðferð og hefur ekki svarað 
a.m.k. tveimur mismunandi meðferðum með þunglyndislyfjum í yfirstandandi 
meðalsvæsinni eða svæsinni þunglyndislotu.</t>
  </si>
  <si>
    <t>Oyavas ásamt krabbameinslyfjameðferð með flúorópýrímídínsamböndum er ætlað til 
meðferðar hjá fullorðnum sjúklingum með krabbamein í ristli eða endaþarmi með 
meinvörpum.
Oyavas ásamt paclítaxeli er ætlað sem fyrsta val við meðferð hjá fullorðnum sjúklingum 
með brjóstakrabbamein með meinvörpum. Sjá kafla 5.1 varðandi frekari upplýsingar 
um vaxtarþáttarviðtaka þekjufruma af tegund 2 (human epidermal growth factor 
receptor 2, HER2) stöðu.
Oyavas ásamt capecítabíni er ætlað sem fyrsta val við meðferð hjá fullorðnum 
sjúklingum með brjóstakrabbamein með meinvörpum þar sem meðferð með öðrum 
krabbameinslyfjum, þ.m.t. taxaneða antracýclínlyfjum, er ekki talin viðeigandi. Oyavas 
ásamt capecítabíni á ekki að gefa sjúklingum sem fengið hafa taxan- eða antracýclínlyf 
sem viðbótarmeðferð á undanförnum 12 mánuðum. Sjá kafla 5.1 varðandi frekari 
upplýsingar um HER2 stöðu.
Oyavas,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Oyavas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Oyavas ásamt interferón alfa-2a er ætlað sem fyrsta val við meðferð hjá fullorðnum 
sjúklingum með nýrnafrumukrabbamein sem er langt gengið og/eða með meinvörpum.
Oyavas ásamt carboplatíni og paclítaxeli er ætlað sem upphafsmeðferð hjá fullorðnum 
sjúklingum með langt gengið (samkvæmt Alþjóðasamtökum kvensjúkdóma- og 
fæðingarlækna (International Federation of Gynecology and Obstetrics (FIGO) stig III 
B, III C og IV) þekjufrumukrabbamein í eggjastokkum, krabbamein í eggjaleiðurum og 
krabbamein í lífhimnu.
Oyavas ásamt carboplatíni og gemcítabíni eða ásamt carboplatíni og paclítaxeli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Oyavas ásamt paclítaxeli, tópótecani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Oyavas ásamt paclítaxeli og cisplatíni, eða paclítaxeli og tópótecani hjá sjúklingum sem 
ekki geta fengið meðferð með platínusamböndum, er ætlað til meðferðar hjá fullorðnum 
sjúklingum með krabbamein í leghálsi sem er þrálátt, endurkomið eða með 
meinvörpum</t>
  </si>
  <si>
    <t>Eleber</t>
  </si>
  <si>
    <t>L01CD04</t>
  </si>
  <si>
    <t>Cabazitaxel</t>
  </si>
  <si>
    <t>Eleber ásamt prednisóni eða prednisólóni er ætlað til meðferðar hjá fullorðnum 
sjúklingum með krabbamein í blöðruhálskirtli með meinvörpum, sem svarar ekki 
hormónahvarfsmeðferð (castration resistant metastatic cancer) sem hafa áður fengið 
meðferð með lyfjum sem innihalda docetaxel.</t>
  </si>
  <si>
    <t>570737</t>
  </si>
  <si>
    <t>Zolsketil pegylated liposomal</t>
  </si>
  <si>
    <t>L01DB01</t>
  </si>
  <si>
    <t>Doxorubicin</t>
  </si>
  <si>
    <t>Til einlyfjameðferðar fyrir sjúklinga með brjóstakrabbamein með meinvörpum sem eru í aukinni áhættu með tilliti til hjarta.
Til meðferðar á langt gengnu krabbameini í eggjastokkum kvenna, sem fengu ekki bata af fyrstu meðferð með platínulyfjum.
Í samsettri meðferð með bortezomibi við versnandi mergæxli (multiple myeloma) hjá sjúklingum sem hafa fengið a.m.k. eina fyrri meðferð og hafa þegar gengist undir beinmergsígræðslu, eða ef hún hentar ekki.
Til meðferðar á alnæmistengdu Kaposi-sarkmeini (KS) hjá sjúklingum með lítinn fjölda CD4-frumna (&lt; 200 CD4 lymphocytar/mm3) og útbreiddan sjúkdóm í líffærum, húð og slímhúð.
ZOLSKETIL pegylated liposomal má nota sem fyrsta valkost altækrar krabbameinslyfjameðferðar eða sem viðbótarmeðferð hjá sjúklingum með alnæmistengt Kaposi-sarkmein þegar sjúkdómur hefur versnað með fyrri samsettri altækri krabbameinslyfjameðferð með minnst tveimur af eftirtöldum lyfjum: vincaalkalóíð, bleomycini og venjulegu doxórúbicíni (eða öðru antracýklíni) eða hjá sjúklingum sem þola ekki þannig meðferð</t>
  </si>
  <si>
    <t>Qarziba</t>
  </si>
  <si>
    <t>hglas</t>
  </si>
  <si>
    <t>L01FX06</t>
  </si>
  <si>
    <t>Dinutuximab beta</t>
  </si>
  <si>
    <t>463088</t>
  </si>
  <si>
    <t>Revestive</t>
  </si>
  <si>
    <t>A16AX08</t>
  </si>
  <si>
    <t>Teduglutide</t>
  </si>
  <si>
    <t>Bortezomib Accord</t>
  </si>
  <si>
    <t>L01XX32</t>
  </si>
  <si>
    <t>Bortezomib Accord sem einlyfjameðferð eða í samsettri meðferð með pegýleruðu liposomal doxorubicini eða dexametasoni er ætlað fullorðnum sjúklingum með versnandi mergæxli (multiple myeloma) sem hafa fengið a.m.k. eina fyrri meðferð og hafa þegar gengist undir ígræðslu blóðmyndandi stofnfrumna eða ef hún hentar ekki.
Bortezomib Accord í samsettri meðferð með melfalani og prednisóni er ætlað til meðferðar hjá fullorðnum sjúklingum með áður ómeðhöndlað mergæxli, sem ekki hentar krabbameinslyfjameðferð í stórum skömmtum ásamt ígræðslu blóðmyndandi stofnfrumna
Bortezomib Accord í samsettri meðferð með dexametasoni eða ásamt dexametasoni og thalidomíði er ætlað sem innleiðslumeðferð hjá fullorðnum sjúklingum með áður ómeðhöndlað mergæxli, sem hentar krabbameinslyfjameðferð í stórum skömmtum ásamt ígræðslu blóðmyndandi stofnfrumna.
Bortezomib Accord í samsettri meðferð með rituximabi, cyclophosphamíði, doxorubicini og prednisóni er ætlað til meðferðar hjá fullorðnum sjúklingum með áður ómeðhöndlað möttulfrumueitlaæxli þar sem ígræðsla blóðmyndandi stofnfrumna hentar ekki</t>
  </si>
  <si>
    <t>Pomalidomid ásamt dexametasóni er ætlað til meðferðar á fullorðnum sjúklingum með mergæxli sem hefur tekið sig upp að nýju og svarar ekki meðferð, sem hafa þegar fengið að minnsta kosti tvær meðferðir, þ.m.t. lenalídómíð. og bortezómíb, og sjúkdómurinn ágerðist hjá í síðustu meðferðinni.</t>
  </si>
  <si>
    <t>167075</t>
  </si>
  <si>
    <t>Pomalidomide Krka</t>
  </si>
  <si>
    <t>Hart hylki</t>
  </si>
  <si>
    <t>21x1</t>
  </si>
  <si>
    <t>112344</t>
  </si>
  <si>
    <t>184653</t>
  </si>
  <si>
    <t>380145</t>
  </si>
  <si>
    <t>L04AX06</t>
  </si>
  <si>
    <t>Pomalidomid</t>
  </si>
  <si>
    <t>Meðferð við langt genginni Parkinsonsveiki með slæmum sveiflum í hreyfingum og
ofhreyfni (hyperkinesia) eða hreyfitruflunum (dyskinesia), sem svarar meðferð með
levódópa, þegar notkun annarra samsetninga Parkinsonslyfja hefur ekki borið
fullnægjandi árangur</t>
  </si>
  <si>
    <t>TECVAYLI er ætlað sem einlyfjameðferð hjá fullorðnum sjúklingum með mergæxli sem eru endurkomin eða 
svara ekki meðferð og sem hafa fengið að minnsta kosti þrjár fyrri meðferðir, þ. á m. með 
ónæmistemprandi lyfi, próteasómhemli og mótefni gegn CD38 og hafa sýnt versnun sjúkdómsins í síðustu 
meðferðinni.</t>
  </si>
  <si>
    <t>107379</t>
  </si>
  <si>
    <t>Pomalidomide WH</t>
  </si>
  <si>
    <t>517580</t>
  </si>
  <si>
    <t>388028</t>
  </si>
  <si>
    <t>Pomalidomid ásamt dexametasóni er ætlað til meðferðar á fullorðnum sjúklingum með
mergæxli sem hefur tekið sig upp að nýju og svarar ekki meðferð, sem hafa þegar
fengið að minnsta kosti tvær meðferðir,þ.m.t. bæði lenalídómíð og bortezómíb, og
sjúkdómurinn ágerðist hjá í síðustu meðferðinni.</t>
  </si>
  <si>
    <t>Ambrisentan Mylan er ætlað til meðferðar við lungnaháþrýstingi hjá fullorðnum sjúklingum í starfshæfnisflokkum
 II og III samkvæmt flokkun WHO, þ.m.t. notkun í samsettri meðferð (sjá kafla 5.1). Sýnt hefur verið fram á virkni við 
lungnaháþrýsting af óþekktum orsökum og lungnaháþrýsting tengdan bandvefssjúkdómi</t>
  </si>
  <si>
    <t>L04AC18</t>
  </si>
  <si>
    <t>Risankizumab</t>
  </si>
  <si>
    <t>Skyrizi- Undanþágulyf</t>
  </si>
  <si>
    <t>L01XK01 </t>
  </si>
  <si>
    <r>
      <t xml:space="preserve">Kabbamein í blöðruhálskirtli :
Lynparza er ætlað ásamt abirateroni og prednisoni eða prednisoloni sem meðferð hjá fullorðnum
sjúklingum með krabbamein í blöðruhálskirtli með meinvörpum sem svarar ekki hormónahvarfsmeðferð þegar krabbameinslyfjameðferð á ekki við.
</t>
    </r>
    <r>
      <rPr>
        <b/>
        <sz val="11"/>
        <color theme="1"/>
        <rFont val="Segoe UI"/>
        <family val="2"/>
      </rPr>
      <t>Skilyrði fyrir greiðsluþátttöku í ábendingunni eru að sjúklingur hafi staðfesta BRCA 1/2stökkbreytingu</t>
    </r>
  </si>
  <si>
    <t>Aspaveli</t>
  </si>
  <si>
    <t>L04AJ03</t>
  </si>
  <si>
    <t>Pegcetacoplan</t>
  </si>
  <si>
    <t>551633</t>
  </si>
  <si>
    <t>Hizentra</t>
  </si>
  <si>
    <t>139631</t>
  </si>
  <si>
    <t>160701</t>
  </si>
  <si>
    <t>167315</t>
  </si>
  <si>
    <t>572463</t>
  </si>
  <si>
    <t>426888</t>
  </si>
  <si>
    <t>Immúnóglóbúlín,normal, manna, sem ekki eru gefin í æð</t>
  </si>
  <si>
    <t>Simponi</t>
  </si>
  <si>
    <t>áf. lyfjap.</t>
  </si>
  <si>
    <t>Remicade</t>
  </si>
  <si>
    <t>Infliximab</t>
  </si>
  <si>
    <t>494384 (br. nvnr)
eldra 145077</t>
  </si>
  <si>
    <t>495164 (br. nvnr.)
eldra 587522</t>
  </si>
  <si>
    <t>179304 (br. nvnr.)
eldra 195587</t>
  </si>
  <si>
    <t>168</t>
  </si>
  <si>
    <t>0,56</t>
  </si>
  <si>
    <t>294</t>
  </si>
  <si>
    <t>0,98</t>
  </si>
  <si>
    <t>420</t>
  </si>
  <si>
    <t>1,4</t>
  </si>
  <si>
    <t>H05AA05</t>
  </si>
  <si>
    <t>Palopegteriparatide</t>
  </si>
  <si>
    <t>360</t>
  </si>
  <si>
    <t>2,4</t>
  </si>
  <si>
    <t>600</t>
  </si>
  <si>
    <t>Vocabria - Undanþágulyf</t>
  </si>
  <si>
    <t>J05AJ04</t>
  </si>
  <si>
    <t>Cabotegravir</t>
  </si>
  <si>
    <t>Skyrizi - Undanþágulyf</t>
  </si>
  <si>
    <t>Yorvipath - Undanþágulyf</t>
  </si>
  <si>
    <t>Finlee</t>
  </si>
  <si>
    <t>L01EC02</t>
  </si>
  <si>
    <t>Dabrafenib</t>
  </si>
  <si>
    <t>2*210</t>
  </si>
  <si>
    <t>2,5</t>
  </si>
  <si>
    <t>Elfabrio er ætlað til langtíma ensímuppbótarmeðferðar hjá fullorðnum sjúklingum með staðfesta greiningu á Fabry-sjúkdómi (skort á alfa-galaktósídasa).
Með því skilyrði að hagkvæmasti valkosturinn verði alla jafna valinn fyrr þessa ábendingu.</t>
  </si>
  <si>
    <t>Elfabrio er ætlað til langtíma ensímuppbótarmeðferðar hjá fullorðnum sjúklingum með staðfesta greiningu
 á Fabry-sjúkdómi (skort á alfa-galaktósídasa). Með því skilyrði að hagkvæmasti valkosturinn verði alla jafna valinn fyrr þessa ábendingu.</t>
  </si>
  <si>
    <t>Velsipity</t>
  </si>
  <si>
    <t>L04AE05</t>
  </si>
  <si>
    <t>Etrasimod</t>
  </si>
  <si>
    <t xml:space="preserve">Pegunigalsidase alfa </t>
  </si>
  <si>
    <t>Tepadina- Undanþágulyf</t>
  </si>
  <si>
    <t>SOTYKTU</t>
  </si>
  <si>
    <t>L04AA56</t>
  </si>
  <si>
    <t xml:space="preserve">Deucravacitinib </t>
  </si>
  <si>
    <t>SOTYKTU er ætlað til meðferðar við í meðallagi svæsnum til svæsnum skellusóra (plaque psoriasis) hjá fullorðnum
 sem geta fengið altæka meðferð.</t>
  </si>
  <si>
    <r>
      <rPr>
        <u/>
        <sz val="11"/>
        <color theme="1"/>
        <rFont val="Segoe UI"/>
        <family val="2"/>
      </rPr>
      <t>Kirtilkrabbamein í maga eða á mótum maga og vélinda</t>
    </r>
    <r>
      <rPr>
        <sz val="11"/>
        <color theme="1"/>
        <rFont val="Segoe UI"/>
        <family val="2"/>
      </rPr>
      <t xml:space="preserve">
KEYTRUDA í samsettri meðferð með trastuzumabi og krabbameinslyfjameðferð með flúorópýrímídínlyfi og platínulyfi, er ætlað sem fyrstavalsmeðferð við staðbundnu langt gengnu, óskurðtæku eða með meinvörpum HER2-jákvæðu kirtilkrabbameini í maga eða á mótum maga og vélinda hjá fullorðnum með æxli sem tjá PD-L1 með CPS ≥ 1.
</t>
    </r>
  </si>
  <si>
    <t>WEZENLA</t>
  </si>
  <si>
    <t>L04AC05</t>
  </si>
  <si>
    <t>áfspr</t>
  </si>
  <si>
    <t>Ustekinumab</t>
  </si>
  <si>
    <r>
      <rPr>
        <u/>
        <sz val="11"/>
        <color theme="1"/>
        <rFont val="Segoe UI"/>
        <family val="2"/>
      </rPr>
      <t>Skellusóri</t>
    </r>
    <r>
      <rPr>
        <sz val="11"/>
        <color theme="1"/>
        <rFont val="Segoe UI"/>
        <family val="2"/>
      </rPr>
      <t xml:space="preserve">
WEZENLA er ætlað til meðferðar á miðlungsmiklum og verulegum skellusóra (plaque psoriasis) hjá fullorðnum sem ekki hafa svarað, hafa frábendingu eða óþol fyrir annarri altækri meðferð þar á meðal ciclosporini, methotrexati (MTX) eða PUVA (psoralen og útfjólubláir geislar A) (sjá kafla 5.1).
</t>
    </r>
    <r>
      <rPr>
        <u/>
        <sz val="11"/>
        <color theme="1"/>
        <rFont val="Segoe UI"/>
        <family val="2"/>
      </rPr>
      <t>Skellusóri hjá börnum</t>
    </r>
    <r>
      <rPr>
        <sz val="11"/>
        <color theme="1"/>
        <rFont val="Segoe UI"/>
        <family val="2"/>
      </rPr>
      <t xml:space="preserve">
WEZENLA er ætlað til meðferðar á miðlungsmiklum og verulegum skellusóra (plaque psoriasis) hjá börnum ogunglingum 6 ára og eldri þar sem ekki hefur náðst fullnægjandi stjórn með annarri altækri meðferð eða ljósameðferð eða óþol er fyrir þessum meðferðum (sjá kafla 5.1).
</t>
    </r>
    <r>
      <rPr>
        <u/>
        <sz val="11"/>
        <color theme="1"/>
        <rFont val="Segoe UI"/>
        <family val="2"/>
      </rPr>
      <t>Sóraliðagigt</t>
    </r>
    <r>
      <rPr>
        <sz val="11"/>
        <color theme="1"/>
        <rFont val="Segoe UI"/>
        <family val="2"/>
      </rPr>
      <t xml:space="preserve">
WEZENLA, eitt sér eða ísamsettri meðferð með MTX, er ætlað til meðferðar við virkri sóraliðagigt (psoriatic arthritis) hjá fullorðnum sjúklingum þegar svörun við fyrri meðferð með ólífrænu sjúkdómstemprandi gigtarlyfi (disease[1]modifying antirheumatic drug [DMARD]) hefur reynst ófullnægjandi (sjá kafla 5.1).
</t>
    </r>
    <r>
      <rPr>
        <u/>
        <sz val="11"/>
        <color theme="1"/>
        <rFont val="Segoe UI"/>
        <family val="2"/>
      </rPr>
      <t>Crohnssjúkdómur</t>
    </r>
    <r>
      <rPr>
        <sz val="11"/>
        <color theme="1"/>
        <rFont val="Segoe UI"/>
        <family val="2"/>
      </rPr>
      <t xml:space="preserve">
WEZENLA er ætlað til meðferðar á fullorðnum sjúklingum með meðalvirkan eða mjög virkan Crohns sjúkdóm sem hafa sýnt ófullnægjandi svörun, hætt að sýna svörun eða ekki þolað annaðhvort hefðbundna meðferð eða meðferð með TNFα-hemli eða verið með sjúkdóm sem er frábending slíkra meðferða</t>
    </r>
  </si>
  <si>
    <t>Amgevita</t>
  </si>
  <si>
    <t>Iktsýki
AMGEVITA ásamt metotrexati er ætlað til:
• meðferðar við í meðallagi alvarlegri til alvarlegri, virkri iktsýki hjá fullorðnum sjúklingum, þegar svörun 
við sjúkdómstemprandi gigtarlyfjum, að metotrexati meðtöldu, hefur reynst ófullnægjandi.
• meðferðar við alvarlegri, virkri og versnandi iktsýki hjá fullorðnum sem ekki hafa áður fengið meðferð 
með metotrexati.
Nota má AMGEVITA eitt og sér ef sjúklingurinn þolir ekki metotrexat eða þegar ekki á við að halda áfram meðferð 
með metotrexati.
AMGEVITA hægir á framgangi vefjaskemmda í liðum, samkvæmt röntgenmyndum og bætir starfsvirkni (physical 
function), þegar það er notað með metotrexati.
Sjálfvakin liðagigt hjá börnum
Sjálfvakin fjölliðagigt hjá börnum
AMGEVITA er samhliða metotrexati ætlað til meðferðar á virkri sjálfvakinni fjölliðagigt hjá sjúklingum frá 2 ára 
aldri þegar svörun við einu eða fleiri sjúkdómstemprandi gigtarlyfjum hefur ekki verið fullnægjandi. Nota má 
AMGEVITA eitt og sér ef sjúklingurinn þolir ekki metotrexat eða þegar ekki á við að halda áfram meðferð með metotrexati (varðandi verkun einlyfjameðferðar sjá kafla 5.1). Adalimumab hefur ekki verið rannsakað hjá sjúklingum yngri en 2 ára.
Festumeinstengd liðagigt
AMGEVITA er ætlað til meðferðar á virkri festumeinstengdri liðagigt hjá sjúklingum, 6 ára og eldri þegar svörun við hefðbundnum meðferðum hefur ekki verið fullnægjandi eða hjá þeim sem þola ekki þannig meðferðir (sjá kafla 5.1).
Áslægur hryggbólgusjúkdómur (axial spondyloarthritis)
Hryggikt
AMGEVITA er ætlað til meðferðar fullorðinna með alvarlega, virka hryggikt sem hafa ekki svarað hefðbundinni meðferð nægilega vel.
Áslægur hryggbólgusjúkdómur, án vísbendinga um hryggikt samkvæmt myndgreiningu
AMGEVITA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Sóraliðbólga 
AMGEVITA er ætlað til meðferðar við virkri og versnandi sóraliðbólgu hjá fullorðnum þegar fyrri meðferð með
sjúkdómstemprandi gigtarlyfjum hefur reynst ófullnægjandi. AMGEVITA hægir á framgangi vefjaskemmda í liðum 
í útlimum, samkvæmt röntgenmyndum hjá sjúklingum með samhverfar fjölliða undirtegundir sjúkdómsins (sjá 
kafla 5.1) og bætir starfsvirkni (physical function). 
Sóri 
AMGEVITA er ætlað til meðferðar við miðlungs til alvarlegum langvinnum skellusóra í fullorðnum sjúklingum sem 
geta fengið altæka meðferð. 
Skellusóri hjá börnum 
AMGEVITA er ætlað til meðferðar á alvarlegum langvinnum skellusóra hjá börnum og unglingum frá 4 ára aldri 
þegar svörun við húðmeðferð og ljósameðferðum hefur ekki verið fullnægjandi eða á ekki við.
Graftarmyndandi svitakirtlabólga 
AMGEVITA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Crohns sjúkdómur 
AMGEVITA er ætlað til meðferðar við miðlungs til alvarlega virkum Crohns sjúkdómi hjá fullorðnum sjúklingum 
sem hafa ekki svarað fullri meðferð með barksterum og/eða ónæmisbælandi lyfi, og þeim sem þola ekki slíka 
meðferð eða frábending er fyrir slíkri meðferð. 
Crohns sjúkdómur hjá börnum 
AMGEVITA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Sáraristilbólga 
AMGEVITA er ætlað til meðferðar við í meðallagi alvarlegri til alvarlegri virkri sáraristilbólgu hjá fullorðnum 
sjúklingum sem hafa ekki svarað með fullnægjandi hætti hefðbundinni meðferð með barksterum og 6-
mercaptopurini (6-MP) eða azathioprini (AZA) eða sem þola ekki eða hafa læknisfræðilegar frábendingar fyrir slíkum meðferðum. 
Sáraristilbólga hjá börnum
AMGEVITA er ætlað til meðferðar við í meðallagi alvarlegri til alvarlegri virkri sáraristilbólgu hjá börnum (frá 6 ára aldri) sem hafa ekki svarað með fullnægjandi hætti hefðbundinni meðferð með barksterum og/eða 6-
mercaptopurini (6-MP) eða azathioprini (AZA) eða sem þola ekki eða hafa læknisfræðilegar frábendingar fyrir slíkum meðferðum. 
Æðahjúpsbólga 
AMGEVITA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Æðahjúpsbólga hjá börnum 
AMGEVITA er ætlað til meðferðar á langvinnri æðahjúpsbólgu sem ekki er af völdum sýkingar í framhluta augans hjá börnum frá 2 ára aldri þegar ófullnægjandi svörun er við hefðbundinni meðferð eða hún þolist ekki, eða þegar hefðbundin meðferð hentar ekki</t>
  </si>
  <si>
    <t>Pyzchiva</t>
  </si>
  <si>
    <t>Skellusóri
Pyzchiva er ætlað til meðferðar á miðlungsmiklum og verulegum skellusóra (plaque psoriasis) hjá fullorðnum sem ekki hafa svarað, hafa frábendingu eða óþol fyrir annarri altækri meðferð þar á meðal ciclosporini, methotrexati (MTX) eða PUVA (psoralen og útfjólubláir geislar A) (sjá kafla 5.1).
Skellusóri hjá börnum
Pyzchiva er ætlað til meðferðar á miðlungsmiklum og verulegum skellusóra (plaque psoriasis) hjá börnum og
unglingum 6 ára og eldri þar sem ekki hefur náðst fullnægjandi stjórn með annarri altækri meðferð eða ljósameðferð eða óþol er fyrir þessum meðferðum (sjá kafla 5.1).
Sóraliðagigt
Pyzchiva, eitt sér eða í samsettri meðferð með MTX, er ætlað til meðferðar við virkri sóraliðagigt (psoriatic arthritis) hjá fullorðnum sjúklingum þegar svörun við fyrri meðferð með ólífrænu sjúkdómstemprandi gigtarlyfi (disease[1]modifying antirheumatic drug [DMARD]) hefur reynst ófullnægjandi (sjá kafla 5.1).
Crohnssjúkdómur
Pyzchiva er ætlað til meðferðar á fullorðnum sjúklingum með meðalvirkan eða mjög virkan Crohns sjúkdóm sem hafa sýnt ófullnægjandi svörun, hætt að sýna svörun eða ekki þolað annaðhvort hefðbundna meðferð eða meðferð með TNFα-hemli eða verið með sjúkdóm sem er frábending slíkra meðferða.</t>
  </si>
  <si>
    <t>Zessly</t>
  </si>
  <si>
    <r>
      <t xml:space="preserve">Iktsýki :  
Ábendingar fyrir Zessly gefið samhliða metotrexati eru að draga úr einkennum og bæta jafnframt líkamlegt ástand hjá: 
• fullorðnum sjúklingum með virkan sjúkdóm þegar svörun við öðrum gigtarlyfjum sem draga úr sjúkdómseinkennum (sjúkdómstemprandi gigtarlyfjum - DMARDs), þar með talið metotrexat, hefur ekki verið fullnægjandi. 
• fullorðnum sjúklingum með alvarlegan, virkan og ágengan sjúkdóm sem hafa ekki áður verið meðhöndlaðir með metotrexati eða öðrum gigtarlyfjum (sjúkdómstemprandi gigtarlyfjum). 
Hjá þessum hópi sjúklinga hefur verið sýnt fram á með röntgenmyndum að það hægist á framvindu liðskemmda. 
</t>
    </r>
    <r>
      <rPr>
        <u/>
        <sz val="11"/>
        <color theme="1"/>
        <rFont val="Segoe UI"/>
        <family val="2"/>
      </rPr>
      <t xml:space="preserve">Crohns sjúkdómur hjá fullorðnum: </t>
    </r>
    <r>
      <rPr>
        <sz val="11"/>
        <color theme="1"/>
        <rFont val="Segoe UI"/>
        <family val="2"/>
      </rPr>
      <t xml:space="preserve">  
• meðferð við miðlungs virkum eða mjög virkum Crohns sjúkdómi hjá fullorðnum sjúklingum sem hafa ekki svarað þrátt fyrir fullnægjandi barkstera- og/eða ónæmisbælandi lyfjameðferð eða hjá sjúklingum sem ekki þola þá meðferð eða slík meðferð er ekki viðeigandi af læknisfræðilegum ástæðum. 
• meðferð við fistilmyndandi, virkum Crohns sjúkdómi hjá fullorðnum sjúklingum sem hafa ekki svarað þrátt fyrir fullnægjandi hefðbundna lyfjameðferð (þar með talið sýklalyf, afrennsli (drainage) og ónæmisbælandi lyfjameðferð. 
Crohns sjúkdómur hjá börnum: 
Ábendingar fyrir Zessly eru meðferð við alvarlegum virkum Crohns sjúkdómi hjá börnum og unglingum 6 til 17 ára sem hafa ekki svarað hefðbundinni meðferð, þar með talið með barksterum, ónæmismótandi lyfjameðferð og næringarmeðferð; eða hjá sjúklingum sem ekki þola eða eru með frábendingar fyrir þannig meðferðum. Infliximab hefur eingöngu verið rannsakað í samsettri meðferð með hefðbundinni ónæmisbælandi meðferð. 
Sáraristilbólga 
Zessly er ætlað til meðferðar við miðlungs virkri eða mjög virkri sáraristilbólgu (ulcerative colitis) hjá fullorðnum sjúklingum sem hafa ekki fengið nægilega góða svörun við hefðbundinni meðferð (að meðtöldum barksterum og 6-merkaptópúríni (6-MP) eða azatíópríni (AZA) og hjá sjúklingum sem ekki þola þá meðferð eða slík meðferð er ekki viðeigandi af læknisfræðilegum ástæðum. 
Sáraristilbólga hjá börnum: 
Zessly er ætlað til meðferðar við mjög virkri sáraristilbólgu (ulcerative colitis) hjá börnum og unglingum á aldrinum 6 til 17 ára sem hafa ekki fengið nægilega góða svörun við hefðbundinni meðferð að meðtöldum barksterum og 6-merkaptópúríni (6-MP) eða azatíópríni (AZA) og hjá sjúklingum sem ekki þola þá meðferð eða slík meðferð er ekki viðeigandi af læknisfræðilegum ástæðum. 
Hryggikt: 
Ábending fyrir Zessly er meðferð við alvarlegri, virkri hryggikt hjá fullorðnum sjúklingum sem hafa ekki svarað hefðbundinni meðferð á fullnægjandi hátt. 
Sóraliðagigt: 
Ábending fyrir Zessly er meðferð við virkri og ágengri sóraliðagigt hjá fullorðnum sjúklingum, þegar ekki hefur fengist fullnægjandi svörun við fyrri sjúkdómstemprandi gigtarlyfjameðferð. 
Zessly á að gefa: 
• í samsettri meðferð með metotrexati 
• eða eitt og sér hjá sjúklingum sem þola ekki metotrexat eða hjá sjúklingum sem eiga ekki að nota metotrexat vegna frábendinga. 
Sýnt hefur verið fram á að infliximab eykur hreyfigetu sjúklinga með sóraliðagigt og dregur úr framgangi skemmda í útlægum liðum samkvæmt röntgenmyndum af sjúklingum sem hafa samhverfa  fjölliðagigt sem er undirtegund af sjúkdómnum. 
Sóri: 
Ábending fyrir Zessly er meðferð við miðlungs miklum eða alvarlegum skellusóra hjá fullorðnum sjúklingum sem svara ekki, mega ekki fá eða þola ekki aðra meðferð sem tekur til alls líkamans, þar með talið ciklósporín, metotrexat og PUVA. </t>
    </r>
  </si>
  <si>
    <t>555521</t>
  </si>
  <si>
    <t>Pomalidomide Zentiva</t>
  </si>
  <si>
    <t>21 x 1</t>
  </si>
  <si>
    <t>091094</t>
  </si>
  <si>
    <t>142317</t>
  </si>
  <si>
    <t>127486</t>
  </si>
  <si>
    <t>483800</t>
  </si>
  <si>
    <t>Uzpruvo</t>
  </si>
  <si>
    <t>Stungulyf, lausn í áfylltri sprautu</t>
  </si>
  <si>
    <t>45</t>
  </si>
  <si>
    <t>Staksk.þynna</t>
  </si>
  <si>
    <t>Pomalidomide</t>
  </si>
  <si>
    <t>508038</t>
  </si>
  <si>
    <t>Ustekinumabi</t>
  </si>
  <si>
    <t>Simulect</t>
  </si>
  <si>
    <t>Stungulyfs-/innrennslisstofn, lausn</t>
  </si>
  <si>
    <t>453823- breytt vnr</t>
  </si>
  <si>
    <t>L04AC02</t>
  </si>
  <si>
    <t>Basiliximab</t>
  </si>
  <si>
    <t>169258</t>
  </si>
  <si>
    <t>Lutathera</t>
  </si>
  <si>
    <t>370</t>
  </si>
  <si>
    <t>MBq/ml</t>
  </si>
  <si>
    <t>V10XX04</t>
  </si>
  <si>
    <t>( Lutetium177Lu) oxodotreotide)</t>
  </si>
  <si>
    <t xml:space="preserve">Pomalidomide Zentiva ásamt dexametasóni er ætlað til meðferðar á fullorðnum sjúklingum með mergæxli sem
 hefur tekið sig upp að nýju og svarar ekki meðferð, sem hafa þegar fengið að minnsta kosti tvær meðferðir, þ.m.t. bæði lenalídómíð og bortezómíb, og sjúkdómurinn ágerðist hjá í síðustu meðferðinni
</t>
  </si>
  <si>
    <t>Revestive er ætlað til meðferðar fyrir sjúklinga 4 mánaða leiðrétt fyrir meðgöngualdur og eldri sem eru með 
stuttþarmaheilkenni (Short Bowel Syndrome, (SBS)). Sjúklingar eiga að vera komnir í stöðugt ástand eftir að þarmarnir hafa fengið tíma til að aðlaga sig eftir skurðaðgerð</t>
  </si>
  <si>
    <t>Zercepac</t>
  </si>
  <si>
    <t>L01FD01</t>
  </si>
  <si>
    <t>trastuzumab</t>
  </si>
  <si>
    <r>
      <rPr>
        <u/>
        <sz val="11"/>
        <color theme="1"/>
        <rFont val="Segoe UI"/>
        <family val="2"/>
      </rPr>
      <t>Brjóstakrabbamein með meinvörpum</t>
    </r>
    <r>
      <rPr>
        <sz val="11"/>
        <color theme="1"/>
        <rFont val="Segoe UI"/>
        <family val="2"/>
      </rPr>
      <t xml:space="preserve">
Trastuzumab er ætlað til meðferðar fullorðinna sjúklinga með HER2 jákvætt brjóstakrabbamein 
með meinvörpum:
• sem einlyfjameðferð hjá sjúklingum sem hafa fengið a.m.k. tvær lyfjameðferðir við 
brjóstakrabbameini með meinvörpum. Fyrri lyfjameðferðir verða að hafa innihaldið 
antracýklín og taxan nema að frábendingar séu fyrir þeim lyfjum. Hormónameðferð þarf 
einnig að hafa mistekist hjá sjúklingum með hormónajákvæðan sjúkdóm, að því tilskildu 
að frábendingar séu ekki til staðar fyrir þeirri meðferð.
• ásamt paclitaxeli til meðferðar hjá þeim sjúklingum sem ekki hafa fengið lyfjameðferð 
við brjóstakrabbameini með meinvörpum og antracýklín eru talin ónothæf.
• ásamt docetaxeli til meðferðar hjá þeim sjúklingum sem ekki hafa fengið lyfjameðferð 
við brjóstakrabbameini með meinvörpum.
• ásamt aromatasa hemli til meðferðar hjá sjúklingum eftir tíðahvörf sem eru með 
hormónajákvætt brjóstakrabbamein með meinvörpum sem hafa ekki áður verið 
meðhöndlaðir með trastuzúmabi.
</t>
    </r>
    <r>
      <rPr>
        <u/>
        <sz val="11"/>
        <color theme="1"/>
        <rFont val="Segoe UI"/>
        <family val="2"/>
      </rPr>
      <t xml:space="preserve">Brjóstakrabbamein án meinvarpa
</t>
    </r>
    <r>
      <rPr>
        <sz val="11"/>
        <color theme="1"/>
        <rFont val="Segoe UI"/>
        <family val="2"/>
      </rPr>
      <t xml:space="preserve">Trastuzumab er ætlað til meðferðar fullorðinna sjúklinga með HER2 jákvætt 
brjóstakrabbamein án meinvarpa:
• eftir skurðaðgerð, krabbameinslyfjameðferð (formeðferð eða viðbótarmeðferð) og 
geislameðferð (ef við á)
• eftir viðbótarkrabbameinslyfjameðferð með doxórúbicíni og cýklófosfamíði, samhliða 
meðferð eð paclitaxeli eða docetaxeli.
• ásamt viðbótarkrabbameinslyfjameðferð með docetaxeli og carbóplatíni.
• ásamt forkrabbameinslyfjameðferð sem fylgt er eftir með viðbótar Herceptin meðferð, 
við staðbundnu langt gengnu brjóstakrabbameini (þ.m.t. með bólgu) eða æxlum &gt; 2 cm 
í þvermál.
</t>
    </r>
    <r>
      <rPr>
        <u/>
        <sz val="11"/>
        <color theme="1"/>
        <rFont val="Segoe UI"/>
        <family val="2"/>
      </rPr>
      <t>Magakrabbamein með meinvörpum (MGC, Metastatic Gastric Cancer)</t>
    </r>
    <r>
      <rPr>
        <sz val="11"/>
        <color theme="1"/>
        <rFont val="Segoe UI"/>
        <family val="2"/>
      </rPr>
      <t xml:space="preserve">
• Tastuzumab í samsetningu með capecitabíni eða 5-flúoróúracíli og cisplatíni er ætlað 
til meðferðar fullorðinna sjúklinga með HER2 jákvætt, kirtilkrabbamein í maga eða við 
mót maga og vélinda með meinvörpum sem hafa ekki áður fengið krabbameinsmeðferð 
við meinvörpum</t>
    </r>
  </si>
  <si>
    <t>505965</t>
  </si>
  <si>
    <t>Fruzaqla</t>
  </si>
  <si>
    <t>21</t>
  </si>
  <si>
    <t>577557</t>
  </si>
  <si>
    <t>L01EK04</t>
  </si>
  <si>
    <t>Fruquintinib</t>
  </si>
  <si>
    <t>035770</t>
  </si>
  <si>
    <t>Qalsody</t>
  </si>
  <si>
    <t>N07XX22</t>
  </si>
  <si>
    <t>Tofersen</t>
  </si>
  <si>
    <t>156701</t>
  </si>
  <si>
    <t>Rybrevant</t>
  </si>
  <si>
    <t>350</t>
  </si>
  <si>
    <t>L01FX18</t>
  </si>
  <si>
    <t>Amivantamab</t>
  </si>
  <si>
    <t>áfyllt spr.</t>
  </si>
  <si>
    <t>áf. sprauta</t>
  </si>
  <si>
    <t>áf.lyfjapennar</t>
  </si>
  <si>
    <t>áfyllt sprauta</t>
  </si>
  <si>
    <t>Camzyos</t>
  </si>
  <si>
    <t>C01EB24</t>
  </si>
  <si>
    <t>Mavacamten</t>
  </si>
  <si>
    <t>Elrexfio</t>
  </si>
  <si>
    <t>L01FX32</t>
  </si>
  <si>
    <t>Elranatamab</t>
  </si>
  <si>
    <t xml:space="preserve">ELREXFIO er ætlað til notkunar í einlyfjameðferð hjá fullorðnum með mergæxli sem er endurkomið eða svarar ekki meðferð, sem hafa fengið a.m.k. þrjár fyrri meðferðir, meðal annars með ónæmistemprandi lyfi, próteasómhemli og and-CD38 mótefni og sem hafa sýnt fram á versnun sjúkdómsins í síðustu meðferðinni.
Elrexfio (elranatamab) er lagt klínískt að jöfnu við Tecvayli (teklistamab) og mun hagkvæmasti valkosturinn alla jafna verða valinn fyrir þessa ábendingu.
</t>
  </si>
  <si>
    <t>415130</t>
  </si>
  <si>
    <t>Balversa</t>
  </si>
  <si>
    <t>Glas</t>
  </si>
  <si>
    <t>454312</t>
  </si>
  <si>
    <t>442428</t>
  </si>
  <si>
    <t>L01EN01</t>
  </si>
  <si>
    <t>Erdafitinib</t>
  </si>
  <si>
    <t>442606</t>
  </si>
  <si>
    <t>Pirfenidon Medical Valley</t>
  </si>
  <si>
    <t>267</t>
  </si>
  <si>
    <t>63</t>
  </si>
  <si>
    <t>412594</t>
  </si>
  <si>
    <t>252</t>
  </si>
  <si>
    <t>118490</t>
  </si>
  <si>
    <t>Posaconazole Accord</t>
  </si>
  <si>
    <t>Magasýruþolin tafla</t>
  </si>
  <si>
    <t>96 x 1</t>
  </si>
  <si>
    <t>Þp.</t>
  </si>
  <si>
    <t>Pirfenidon</t>
  </si>
  <si>
    <r>
      <t xml:space="preserve">Posaconazole Accord magasýruþolnar töflur eru ætlaðar til meðferðar við eftirfarandi sveppasýkingum hjá fullorðnum: 
•	 Ífarandi aspergillosis hjá sjúklingum með sjúkdóm sem svarar ekki amphotericini B eða itraconazoli eða hjá sjúklingum sem þola þessi lyf ekki; 
• Fusariosis hjá sjúklingum með sjúkdóm sem svarar ekki amphotericini B eða hjá sjúklingum sem þola ekki amphotericin B; 
• Chromoblastomycosis og mycetoma hjá sjúklingum með sjúkdóm sem svarar ekki itraconazoli eða hjá sjúklingum sem þola ekki itraconazol; 
• Coccidioidomycosis hjá sjúklingum með sjúkdóm sem svarar ekki amphotericini B, itraconazoli eða fluconazoli eða hjá sjúklingum sem þola ekki þessi lyf; 
Skilgreiningin á því að svara ekki meðferð er versnun á sýkingu eða engin batamerki eftir að minnsta kosti 7 daga fyrri meðferðarskammta af virku sveppalyfi. 
Posaconazole Accord magasýruþolnar töflur eru einnig ætlaðar sem </t>
    </r>
    <r>
      <rPr>
        <u/>
        <sz val="11"/>
        <color theme="1"/>
        <rFont val="Segoe UI"/>
        <family val="2"/>
      </rPr>
      <t xml:space="preserve">fyrirbyggjandi meðferð </t>
    </r>
    <r>
      <rPr>
        <sz val="11"/>
        <color theme="1"/>
        <rFont val="Segoe UI"/>
        <family val="2"/>
      </rPr>
      <t>við ífarandi sveppasýkingum hjá eftirtöldum sjúklingum: 
• Sjúklingum sem fá lyfjameðferð við bráðu kyrningahvítblæði eða mergmisþroska (myelodysplastic syndromes) með það að markmiði að ná fram sjúkdómshléi, og sem búast má við að leiði til viðvarandi daufkyrningafæðar og sem eru í mikilli hættu á að fá ífarandi sveppasýkingar; 
• Sjúklingum sem fá ígræðslu blóðmyndandi stofnfrumna (HSCT) og fá háskammta ónæmisbælandi meðferð við hýsilssótt (graft versus host disease) og sem eru í mikilli hættu á að fá ífarandi sveppasýkingar.</t>
    </r>
  </si>
  <si>
    <t xml:space="preserve">Pirfenidone Medical Valley er ætlað til notkunar hjá fullorðnum til meðferðar við vægri til miðlungi alvarlegri 
sjálfvakinni lungnatrefjun (idiopathic pulmonary fibrosis, IPF). </t>
  </si>
  <si>
    <t>Litfulo</t>
  </si>
  <si>
    <t>L04AF08</t>
  </si>
  <si>
    <t xml:space="preserve">Litfulo er ætlað til meðferðar við umtalsverðum blettaskalla (alopecia areata)hjá fullorðnum og unglingum 12 ára og eldri, samkvæmt skilyrðum klínískra leiðbeininga eða notkunarleiðbeininga
</t>
  </si>
  <si>
    <t>Ritlecitinib</t>
  </si>
  <si>
    <t>C02KX06</t>
  </si>
  <si>
    <t>Sotatercept</t>
  </si>
  <si>
    <t>Winrevair- Undanþágulyf</t>
  </si>
  <si>
    <t>Imfinzi</t>
  </si>
  <si>
    <t>L01FF03</t>
  </si>
  <si>
    <t>Durvalumab</t>
  </si>
  <si>
    <t>Krabbamein í gallvegi (BTC)
IMFINZI (Durvalumab) ásamt gemcitabini og cisplatini er ætlað sem fyrstavalsmeðferð hjá fullorðnum með krabbamein í gallvegi (BTC) sem er óskurðtækt eða með meinvörpum.</t>
  </si>
  <si>
    <t>070512</t>
  </si>
  <si>
    <t>456795</t>
  </si>
  <si>
    <t>TAGRISSO er ætlað til meðferðar ásamt:
pemetrexedi og krabbameinslyfjameðferð sem byggist á platínu sem fyrstavalsmeðferð hjá fullorðnum sjúklingum með langt gengið lungnakrabbamein, sem ekki er af smáfrumugerð, með æxli sem hafa stökkbreytingarnar úrfelling í táknröð 19 eða útskipting í táknröð 21 (L858R) í vaxtarþáttarviðtaka í húðþekju.</t>
  </si>
  <si>
    <t xml:space="preserve">Faricimab </t>
  </si>
  <si>
    <t>Vabysmo er ætlað til meðferðar hjá fullorðnum sjúklingum með:
sjónskerðingu vegna sjónudepilsbjúgs sem fylgikvilla lokunar í bláæð í sjónhimnu (RVO) (bláæðargrein (BRVO) eða meginbláæð (CRVO)).</t>
  </si>
  <si>
    <t>479954</t>
  </si>
  <si>
    <t>539385</t>
  </si>
  <si>
    <t>579240</t>
  </si>
  <si>
    <t>OPDIVO í samsettri meðferð með cisplatini og gemcitabini er ætlað sem fyrstavalsmeðferð hjá fullorðnum sjúklingum við þvagfæraþekjukrabbameini, óskurðtæku eða með meinvörpum.</t>
  </si>
  <si>
    <t>Velsipity er ætlað til meðferðar hjá sjúklingum 16 ára og eldri með miðlungsvirka eða mjög virka sáraristilbólgu
 sem hafa sýnt ófullnægjandi svörun, hafa hætt að sýna svörun eða ekki þolað annaðhvort hefðbundna meðferð 
eða lífefnalyf</t>
  </si>
  <si>
    <t>420639</t>
  </si>
  <si>
    <t>410223</t>
  </si>
  <si>
    <t>561239</t>
  </si>
  <si>
    <t>459405</t>
  </si>
  <si>
    <t>IMBRUVICA</t>
  </si>
  <si>
    <t>140</t>
  </si>
  <si>
    <t>280</t>
  </si>
  <si>
    <t>560</t>
  </si>
  <si>
    <t>L01EL01</t>
  </si>
  <si>
    <t>Ibrutinib</t>
  </si>
  <si>
    <t xml:space="preserve">IMBRUVICA í samsettri meðferð með venetoclaxi, sem ætlað er til meðferðar hjá fullorðnum sjúklingum með langvinnt eitilfrumuhvítblæði (CLL
Skilyrðin eru þrengri ábending en sótt er um (2.línu meðferð en ekki 1.lína), að hagkvæmasti kostur sambærilegra lyfja sé valinn og að ákveðin skilyrði klínískra leiðbeininga eða notkunarleiðbeininga Landspítala séu uppfyllt.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</si>
</sst>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d/mm/yy;@"/>
  </numFmts>
  <fonts count="21" x14ac:knownFonts="1">
    <font>
      <sz val="11"/>
      <color theme="1"/>
      <name val="Calibri"/>
      <family val="2"/>
      <scheme val="minor"/>
    </font>
    <font>
      <sz val="8"/>
      <name val="Calibri"/>
      <family val="2"/>
      <scheme val="minor"/>
    </font>
    <font>
      <sz val="11"/>
      <color theme="1"/>
      <name val="Segoe UI"/>
      <family val="2"/>
    </font>
    <font>
      <b/>
      <sz val="11"/>
      <color theme="1"/>
      <name val="Segoe UI"/>
      <family val="2"/>
    </font>
    <font>
      <i/>
      <sz val="11"/>
      <color theme="1"/>
      <name val="Segoe UI"/>
      <family val="2"/>
    </font>
    <font>
      <b/>
      <sz val="11"/>
      <color rgb="FF000000"/>
      <name val="Segoe UI"/>
      <family val="2"/>
    </font>
    <font>
      <sz val="11"/>
      <color rgb="FF000000"/>
      <name val="Segoe UI"/>
      <family val="2"/>
    </font>
    <font>
      <u/>
      <sz val="11"/>
      <color theme="1"/>
      <name val="Segoe UI"/>
      <family val="2"/>
    </font>
    <font>
      <u/>
      <sz val="11"/>
      <color rgb="FF000000"/>
      <name val="Segoe UI"/>
      <family val="2"/>
    </font>
    <font>
      <sz val="11"/>
      <name val="Segoe UI"/>
      <family val="2"/>
    </font>
    <font>
      <sz val="10"/>
      <color rgb="FF000000"/>
      <name val="Segoe UI"/>
      <family val="2"/>
    </font>
    <font>
      <sz val="11"/>
      <color rgb="FF323130"/>
      <name val="Segoe UI"/>
      <family val="2"/>
    </font>
    <font>
      <sz val="12"/>
      <color theme="1"/>
      <name val="Segoe UI"/>
      <family val="2"/>
    </font>
    <font>
      <i/>
      <sz val="11"/>
      <color rgb="FF000000"/>
      <name val="Segoe UI"/>
      <family val="2"/>
    </font>
    <font>
      <sz val="11"/>
      <color theme="1"/>
      <name val="Calibri"/>
      <family val="2"/>
      <scheme val="minor"/>
    </font>
    <font>
      <sz val="11"/>
      <color indexed="8"/>
      <name val="Segoe UI"/>
      <family val="2"/>
    </font>
    <font>
      <sz val="11"/>
      <color theme="1"/>
      <name val="Arial"/>
      <family val="2"/>
    </font>
    <font>
      <sz val="10"/>
      <color rgb="FF000000"/>
      <name val="Arial"/>
      <family val="2"/>
    </font>
    <font>
      <sz val="11"/>
      <color rgb="FF323130"/>
      <name val="Arial"/>
      <family val="2"/>
    </font>
    <font>
      <sz val="12"/>
      <color theme="1"/>
      <name val="Times New Roman"/>
      <family val="1"/>
    </font>
    <font>
      <sz val="1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FFFF"/>
        <bgColor indexed="8"/>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A0A0A0"/>
      </left>
      <right style="thin">
        <color rgb="FFA0A0A0"/>
      </right>
      <top style="thin">
        <color rgb="FFA0A0A0"/>
      </top>
      <bottom style="thin">
        <color rgb="FFA0A0A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14" fillId="0" borderId="0"/>
  </cellStyleXfs>
  <cellXfs count="199">
    <xf numFmtId="0" fontId="0" fillId="0" borderId="0" xfId="0"/>
    <xf numFmtId="0" fontId="2" fillId="0" borderId="1" xfId="0" applyFont="1" applyBorder="1" applyAlignment="1">
      <alignment horizontal="center" vertical="center"/>
    </xf>
    <xf numFmtId="0" fontId="2" fillId="0" borderId="1" xfId="0" applyFont="1" applyBorder="1" applyAlignment="1">
      <alignment vertical="center"/>
    </xf>
    <xf numFmtId="0" fontId="4" fillId="5" borderId="1" xfId="0" applyFont="1" applyFill="1" applyBorder="1" applyAlignment="1">
      <alignment vertical="center"/>
    </xf>
    <xf numFmtId="0" fontId="5" fillId="3"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xf>
    <xf numFmtId="0" fontId="2" fillId="5" borderId="1" xfId="0" applyFont="1" applyFill="1" applyBorder="1" applyAlignment="1">
      <alignment horizontal="left"/>
    </xf>
    <xf numFmtId="0" fontId="2" fillId="0" borderId="0" xfId="0" applyFont="1" applyAlignment="1">
      <alignment horizontal="left"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Alignment="1">
      <alignment vertical="center" wrapText="1"/>
    </xf>
    <xf numFmtId="0" fontId="9" fillId="0" borderId="1" xfId="0" applyFont="1" applyBorder="1" applyAlignment="1">
      <alignment horizontal="left" vertical="center"/>
    </xf>
    <xf numFmtId="0" fontId="6" fillId="0" borderId="1" xfId="0" applyFont="1" applyBorder="1" applyAlignment="1">
      <alignment horizontal="left" vertical="center"/>
    </xf>
    <xf numFmtId="0" fontId="2" fillId="0" borderId="0" xfId="0" applyFont="1" applyAlignment="1">
      <alignment horizontal="left" vertical="center" wrapText="1"/>
    </xf>
    <xf numFmtId="14" fontId="2" fillId="0" borderId="1" xfId="0" applyNumberFormat="1" applyFont="1" applyBorder="1" applyAlignment="1">
      <alignment horizontal="center"/>
    </xf>
    <xf numFmtId="0" fontId="2" fillId="0" borderId="5" xfId="0" applyFont="1" applyBorder="1" applyAlignment="1">
      <alignment horizontal="center" vertical="center"/>
    </xf>
    <xf numFmtId="0" fontId="2" fillId="0" borderId="1" xfId="0" applyFont="1" applyBorder="1" applyAlignment="1">
      <alignment horizontal="left"/>
    </xf>
    <xf numFmtId="14" fontId="2" fillId="0" borderId="1" xfId="0" applyNumberFormat="1" applyFont="1" applyBorder="1" applyAlignment="1">
      <alignment horizontal="center" vertical="center"/>
    </xf>
    <xf numFmtId="0" fontId="9" fillId="0" borderId="1" xfId="0" applyFont="1" applyBorder="1" applyAlignment="1">
      <alignment vertical="center"/>
    </xf>
    <xf numFmtId="14" fontId="9" fillId="0" borderId="1" xfId="0" applyNumberFormat="1" applyFont="1" applyBorder="1" applyAlignment="1">
      <alignment horizontal="center" vertical="center"/>
    </xf>
    <xf numFmtId="0" fontId="2" fillId="0" borderId="1" xfId="0" applyFont="1" applyBorder="1" applyAlignment="1">
      <alignment horizontal="right" vertical="center"/>
    </xf>
    <xf numFmtId="14" fontId="2" fillId="0" borderId="1" xfId="0" applyNumberFormat="1" applyFont="1" applyBorder="1" applyAlignment="1">
      <alignment horizontal="center" vertical="center" wrapText="1"/>
    </xf>
    <xf numFmtId="0" fontId="2" fillId="0" borderId="1" xfId="0" applyFont="1" applyBorder="1"/>
    <xf numFmtId="0" fontId="11" fillId="0" borderId="1" xfId="0" applyFont="1" applyBorder="1"/>
    <xf numFmtId="0" fontId="11" fillId="0" borderId="1" xfId="0" applyFont="1" applyBorder="1" applyAlignment="1">
      <alignment horizontal="left"/>
    </xf>
    <xf numFmtId="0" fontId="2" fillId="5" borderId="1" xfId="0" applyFont="1" applyFill="1" applyBorder="1" applyAlignment="1">
      <alignment horizontal="right"/>
    </xf>
    <xf numFmtId="0" fontId="2" fillId="5" borderId="1" xfId="0" applyFont="1" applyFill="1" applyBorder="1" applyAlignment="1">
      <alignment horizontal="right" vertical="center"/>
    </xf>
    <xf numFmtId="14" fontId="2" fillId="5" borderId="1" xfId="0" applyNumberFormat="1" applyFont="1" applyFill="1" applyBorder="1" applyAlignment="1">
      <alignment horizontal="center"/>
    </xf>
    <xf numFmtId="0" fontId="2" fillId="5" borderId="0" xfId="0" applyFont="1" applyFill="1" applyAlignment="1">
      <alignment horizontal="left" vertical="center"/>
    </xf>
    <xf numFmtId="14" fontId="2" fillId="5" borderId="1" xfId="0" applyNumberFormat="1" applyFont="1" applyFill="1" applyBorder="1" applyAlignment="1">
      <alignment horizontal="center" vertical="center"/>
    </xf>
    <xf numFmtId="0" fontId="2" fillId="5" borderId="1" xfId="0" applyFont="1" applyFill="1" applyBorder="1" applyAlignment="1">
      <alignment horizontal="center"/>
    </xf>
    <xf numFmtId="0" fontId="10" fillId="4" borderId="6" xfId="0" applyFont="1" applyFill="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vertical="center"/>
    </xf>
    <xf numFmtId="0" fontId="2" fillId="5" borderId="1" xfId="0" applyFont="1" applyFill="1" applyBorder="1"/>
    <xf numFmtId="0" fontId="12" fillId="0" borderId="1" xfId="0" applyFont="1" applyBorder="1" applyAlignment="1">
      <alignment vertical="center" wrapText="1"/>
    </xf>
    <xf numFmtId="0" fontId="2" fillId="0" borderId="2" xfId="0" applyFont="1" applyBorder="1" applyAlignment="1">
      <alignment horizontal="left" vertical="center"/>
    </xf>
    <xf numFmtId="0" fontId="3" fillId="0" borderId="0" xfId="0" applyFont="1" applyAlignment="1">
      <alignment horizontal="left" vertical="center"/>
    </xf>
    <xf numFmtId="0" fontId="2" fillId="5" borderId="1" xfId="0" applyFont="1" applyFill="1" applyBorder="1" applyAlignment="1">
      <alignment vertical="center"/>
    </xf>
    <xf numFmtId="0" fontId="2" fillId="0" borderId="2" xfId="0" applyFont="1" applyBorder="1" applyAlignment="1">
      <alignment vertical="center"/>
    </xf>
    <xf numFmtId="0" fontId="6" fillId="4" borderId="1" xfId="0" applyFont="1" applyFill="1" applyBorder="1" applyAlignment="1">
      <alignment horizontal="left" vertical="top" wrapText="1"/>
    </xf>
    <xf numFmtId="0" fontId="2" fillId="0" borderId="1" xfId="0" applyFont="1" applyBorder="1" applyAlignment="1">
      <alignment horizontal="center"/>
    </xf>
    <xf numFmtId="0" fontId="2" fillId="0" borderId="1" xfId="0" applyFont="1" applyBorder="1" applyAlignment="1">
      <alignment horizontal="left" vertical="top"/>
    </xf>
    <xf numFmtId="0" fontId="9" fillId="0" borderId="1" xfId="0" applyFont="1" applyBorder="1" applyAlignment="1">
      <alignment horizontal="left" vertical="top"/>
    </xf>
    <xf numFmtId="0" fontId="2" fillId="5" borderId="1" xfId="0" applyFont="1" applyFill="1" applyBorder="1" applyAlignment="1">
      <alignment horizontal="left" vertical="top"/>
    </xf>
    <xf numFmtId="0" fontId="2" fillId="0" borderId="2" xfId="0" applyFont="1" applyBorder="1" applyAlignment="1">
      <alignment horizontal="left" vertical="top"/>
    </xf>
    <xf numFmtId="0" fontId="2" fillId="0" borderId="0" xfId="0" applyFont="1" applyAlignment="1">
      <alignment horizontal="left" vertical="top"/>
    </xf>
    <xf numFmtId="14" fontId="2" fillId="0" borderId="1" xfId="0" applyNumberFormat="1" applyFont="1" applyBorder="1" applyAlignment="1">
      <alignment horizontal="left" vertical="center"/>
    </xf>
    <xf numFmtId="14" fontId="2" fillId="0" borderId="2" xfId="0" applyNumberFormat="1" applyFont="1" applyBorder="1" applyAlignment="1">
      <alignment horizontal="left" vertical="center"/>
    </xf>
    <xf numFmtId="0" fontId="9" fillId="4" borderId="1" xfId="0" applyFont="1" applyFill="1" applyBorder="1" applyAlignment="1">
      <alignment horizontal="left" vertical="top" wrapText="1"/>
    </xf>
    <xf numFmtId="0" fontId="4" fillId="5" borderId="2" xfId="0" applyFont="1" applyFill="1" applyBorder="1" applyAlignment="1">
      <alignment vertical="center"/>
    </xf>
    <xf numFmtId="0" fontId="6" fillId="0" borderId="1" xfId="0" applyFont="1" applyBorder="1" applyAlignment="1">
      <alignment wrapText="1"/>
    </xf>
    <xf numFmtId="0" fontId="4" fillId="0" borderId="1" xfId="0" applyFont="1" applyBorder="1" applyAlignment="1">
      <alignment vertical="center" wrapText="1"/>
    </xf>
    <xf numFmtId="0" fontId="13" fillId="0" borderId="1" xfId="0"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center"/>
    </xf>
    <xf numFmtId="0" fontId="5" fillId="5" borderId="1" xfId="0" applyFont="1" applyFill="1" applyBorder="1" applyAlignment="1">
      <alignment horizontal="center" vertical="center" wrapText="1"/>
    </xf>
    <xf numFmtId="0" fontId="2" fillId="5" borderId="0" xfId="0" applyFont="1" applyFill="1" applyAlignment="1">
      <alignment vertical="center" wrapText="1"/>
    </xf>
    <xf numFmtId="49" fontId="2" fillId="5" borderId="1" xfId="0" applyNumberFormat="1" applyFont="1" applyFill="1" applyBorder="1" applyAlignment="1">
      <alignment horizontal="left" vertical="center"/>
    </xf>
    <xf numFmtId="49" fontId="2" fillId="5" borderId="1" xfId="0" applyNumberFormat="1" applyFont="1" applyFill="1" applyBorder="1" applyAlignment="1">
      <alignment horizontal="right" vertical="center"/>
    </xf>
    <xf numFmtId="0" fontId="2" fillId="0" borderId="0" xfId="0" applyFont="1" applyAlignment="1">
      <alignment horizontal="right" vertical="center"/>
    </xf>
    <xf numFmtId="0" fontId="10" fillId="4" borderId="6" xfId="0" applyFont="1" applyFill="1" applyBorder="1" applyAlignment="1">
      <alignment horizontal="right" vertical="top" wrapText="1"/>
    </xf>
    <xf numFmtId="0" fontId="2" fillId="0" borderId="2" xfId="0" applyFont="1" applyBorder="1" applyAlignment="1">
      <alignment horizontal="right" vertical="center"/>
    </xf>
    <xf numFmtId="0" fontId="2" fillId="0" borderId="1" xfId="0" applyFont="1" applyBorder="1" applyAlignment="1">
      <alignment horizontal="right" vertical="top"/>
    </xf>
    <xf numFmtId="0" fontId="2" fillId="0" borderId="2" xfId="0" applyFont="1" applyBorder="1" applyAlignment="1">
      <alignment horizontal="right" vertical="top"/>
    </xf>
    <xf numFmtId="0" fontId="6" fillId="4" borderId="1" xfId="0" applyFont="1" applyFill="1" applyBorder="1" applyAlignment="1">
      <alignment horizontal="right" vertical="top" wrapText="1"/>
    </xf>
    <xf numFmtId="0" fontId="9" fillId="4" borderId="1" xfId="0" applyFont="1" applyFill="1" applyBorder="1" applyAlignment="1">
      <alignment horizontal="right" vertical="top" wrapText="1"/>
    </xf>
    <xf numFmtId="14" fontId="6" fillId="5" borderId="2" xfId="0" applyNumberFormat="1" applyFont="1" applyFill="1" applyBorder="1" applyAlignment="1">
      <alignment horizontal="center" vertical="center" wrapText="1"/>
    </xf>
    <xf numFmtId="0" fontId="9"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6" fillId="4" borderId="1" xfId="0" applyFont="1" applyFill="1" applyBorder="1" applyAlignment="1">
      <alignment horizontal="center" vertical="top" wrapText="1"/>
    </xf>
    <xf numFmtId="164" fontId="2" fillId="5" borderId="1" xfId="0" applyNumberFormat="1" applyFont="1" applyFill="1" applyBorder="1" applyAlignment="1">
      <alignment horizontal="center"/>
    </xf>
    <xf numFmtId="0" fontId="10" fillId="4" borderId="1" xfId="0" applyFont="1" applyFill="1" applyBorder="1" applyAlignment="1">
      <alignment horizontal="center" vertical="top" wrapText="1"/>
    </xf>
    <xf numFmtId="164" fontId="2" fillId="5" borderId="1" xfId="0" applyNumberFormat="1" applyFont="1" applyFill="1" applyBorder="1" applyAlignment="1">
      <alignment horizontal="center" vertical="center"/>
    </xf>
    <xf numFmtId="0" fontId="9" fillId="4" borderId="1" xfId="0" applyFont="1" applyFill="1" applyBorder="1" applyAlignment="1">
      <alignment horizontal="center" vertical="top" wrapText="1"/>
    </xf>
    <xf numFmtId="165" fontId="2" fillId="5" borderId="1" xfId="0" applyNumberFormat="1" applyFont="1" applyFill="1" applyBorder="1" applyAlignment="1">
      <alignment horizontal="center" vertical="center"/>
    </xf>
    <xf numFmtId="164" fontId="15" fillId="0" borderId="1" xfId="1" applyNumberFormat="1" applyFont="1" applyBorder="1"/>
    <xf numFmtId="0" fontId="9" fillId="0" borderId="1" xfId="0" applyFont="1" applyBorder="1"/>
    <xf numFmtId="0" fontId="10" fillId="4" borderId="1" xfId="0" applyFont="1" applyFill="1" applyBorder="1" applyAlignment="1">
      <alignment horizontal="left" vertical="center" wrapText="1"/>
    </xf>
    <xf numFmtId="0" fontId="10" fillId="4" borderId="1" xfId="0" applyFont="1" applyFill="1" applyBorder="1" applyAlignment="1">
      <alignment horizontal="left" vertical="top" wrapText="1"/>
    </xf>
    <xf numFmtId="0" fontId="10" fillId="4" borderId="1" xfId="0" applyFont="1" applyFill="1" applyBorder="1" applyAlignment="1">
      <alignment horizontal="right" vertical="top"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5" borderId="2" xfId="0" applyFont="1" applyFill="1" applyBorder="1" applyAlignment="1">
      <alignment horizontal="center" vertical="center"/>
    </xf>
    <xf numFmtId="0" fontId="2" fillId="0" borderId="4" xfId="0" applyFont="1" applyBorder="1" applyAlignment="1">
      <alignment vertical="center" wrapText="1"/>
    </xf>
    <xf numFmtId="0" fontId="6" fillId="0" borderId="1" xfId="0" applyFont="1" applyBorder="1" applyAlignment="1">
      <alignment horizontal="left" vertical="center" wrapText="1"/>
    </xf>
    <xf numFmtId="0" fontId="2" fillId="0" borderId="2" xfId="0" applyFont="1" applyBorder="1" applyAlignment="1">
      <alignment vertical="top" wrapText="1"/>
    </xf>
    <xf numFmtId="0" fontId="2" fillId="5" borderId="2" xfId="0" applyFont="1" applyFill="1" applyBorder="1" applyAlignment="1">
      <alignment horizontal="left" vertical="center"/>
    </xf>
    <xf numFmtId="14" fontId="2" fillId="5" borderId="1" xfId="0" applyNumberFormat="1" applyFont="1" applyFill="1" applyBorder="1" applyAlignment="1">
      <alignment horizontal="left" vertical="center"/>
    </xf>
    <xf numFmtId="164" fontId="2" fillId="0" borderId="1" xfId="0" applyNumberFormat="1" applyFont="1" applyBorder="1" applyAlignment="1">
      <alignment horizontal="center"/>
    </xf>
    <xf numFmtId="0" fontId="2" fillId="0" borderId="1" xfId="0" applyFont="1" applyBorder="1" applyAlignment="1">
      <alignment horizontal="right"/>
    </xf>
    <xf numFmtId="164" fontId="2" fillId="0" borderId="1" xfId="0" applyNumberFormat="1" applyFont="1" applyBorder="1"/>
    <xf numFmtId="14" fontId="2" fillId="0" borderId="5" xfId="0" applyNumberFormat="1" applyFont="1" applyBorder="1" applyAlignment="1">
      <alignment horizontal="center" vertical="center"/>
    </xf>
    <xf numFmtId="49" fontId="2" fillId="0" borderId="1" xfId="0" applyNumberFormat="1" applyFont="1" applyBorder="1" applyAlignment="1">
      <alignment horizontal="center" vertical="center"/>
    </xf>
    <xf numFmtId="14" fontId="2" fillId="0" borderId="0" xfId="0" applyNumberFormat="1" applyFont="1" applyAlignment="1">
      <alignment horizontal="center" vertical="center"/>
    </xf>
    <xf numFmtId="0" fontId="6" fillId="0" borderId="5" xfId="0" applyFont="1" applyBorder="1" applyAlignment="1">
      <alignment wrapText="1"/>
    </xf>
    <xf numFmtId="14" fontId="2" fillId="0" borderId="4" xfId="0" applyNumberFormat="1" applyFont="1" applyBorder="1" applyAlignment="1">
      <alignment horizontal="center" vertical="center"/>
    </xf>
    <xf numFmtId="0" fontId="2" fillId="0" borderId="4" xfId="0" applyFont="1" applyBorder="1" applyAlignment="1">
      <alignment horizontal="left" vertical="center" wrapText="1"/>
    </xf>
    <xf numFmtId="0" fontId="0" fillId="5" borderId="1" xfId="0" applyFill="1" applyBorder="1" applyAlignment="1">
      <alignment horizontal="left" vertical="center"/>
    </xf>
    <xf numFmtId="0" fontId="0" fillId="5" borderId="1" xfId="0" applyFill="1" applyBorder="1" applyAlignment="1">
      <alignment horizontal="right" vertical="center"/>
    </xf>
    <xf numFmtId="49" fontId="2" fillId="0" borderId="1" xfId="0" applyNumberFormat="1" applyFont="1" applyBorder="1" applyAlignment="1">
      <alignment horizontal="right" vertical="center"/>
    </xf>
    <xf numFmtId="0" fontId="2" fillId="0" borderId="5" xfId="0" applyFont="1" applyBorder="1" applyAlignment="1">
      <alignment horizontal="left" vertical="center"/>
    </xf>
    <xf numFmtId="0" fontId="17" fillId="4" borderId="1" xfId="0" applyFont="1" applyFill="1" applyBorder="1" applyAlignment="1">
      <alignment horizontal="left" vertical="top" wrapText="1"/>
    </xf>
    <xf numFmtId="0" fontId="16" fillId="5" borderId="1" xfId="0" applyFont="1" applyFill="1" applyBorder="1" applyAlignment="1">
      <alignment horizontal="left" vertical="center"/>
    </xf>
    <xf numFmtId="0" fontId="18" fillId="5" borderId="1" xfId="0" applyFont="1" applyFill="1" applyBorder="1"/>
    <xf numFmtId="14" fontId="2" fillId="5" borderId="2" xfId="0" applyNumberFormat="1" applyFont="1" applyFill="1" applyBorder="1" applyAlignment="1">
      <alignment horizontal="center" vertical="center"/>
    </xf>
    <xf numFmtId="49" fontId="2" fillId="0" borderId="1" xfId="0" applyNumberFormat="1" applyFont="1" applyBorder="1" applyAlignment="1">
      <alignment horizontal="left" vertical="top"/>
    </xf>
    <xf numFmtId="49" fontId="2" fillId="5" borderId="1" xfId="0" applyNumberFormat="1" applyFont="1" applyFill="1" applyBorder="1" applyAlignment="1">
      <alignment horizontal="left" vertical="top"/>
    </xf>
    <xf numFmtId="0" fontId="0" fillId="5" borderId="1" xfId="0" applyFill="1" applyBorder="1" applyAlignment="1">
      <alignment horizontal="left" vertical="top"/>
    </xf>
    <xf numFmtId="0" fontId="16" fillId="5" borderId="1" xfId="0" applyFont="1" applyFill="1" applyBorder="1" applyAlignment="1">
      <alignment horizontal="left" vertical="top"/>
    </xf>
    <xf numFmtId="0" fontId="6" fillId="0" borderId="1" xfId="0" applyFont="1" applyBorder="1" applyAlignment="1">
      <alignment horizontal="left" vertical="top"/>
    </xf>
    <xf numFmtId="0" fontId="16" fillId="0" borderId="1" xfId="0" applyFont="1" applyBorder="1" applyAlignment="1">
      <alignment horizontal="left" vertical="top"/>
    </xf>
    <xf numFmtId="0" fontId="2" fillId="0" borderId="0" xfId="0" applyFont="1" applyAlignment="1">
      <alignment horizontal="center"/>
    </xf>
    <xf numFmtId="0" fontId="10" fillId="4" borderId="1" xfId="0" applyFont="1" applyFill="1" applyBorder="1" applyAlignment="1">
      <alignment horizontal="right" vertical="center" wrapText="1"/>
    </xf>
    <xf numFmtId="0" fontId="9" fillId="0" borderId="1" xfId="0" applyFont="1" applyBorder="1" applyAlignment="1">
      <alignment horizontal="left"/>
    </xf>
    <xf numFmtId="0" fontId="11" fillId="0" borderId="1" xfId="0" applyFont="1" applyBorder="1" applyAlignment="1">
      <alignment vertical="center"/>
    </xf>
    <xf numFmtId="0" fontId="16" fillId="0" borderId="1" xfId="0" applyFont="1" applyBorder="1" applyAlignment="1">
      <alignment horizontal="center" vertical="center"/>
    </xf>
    <xf numFmtId="0" fontId="2" fillId="0" borderId="1" xfId="0" applyFont="1" applyBorder="1" applyAlignment="1">
      <alignment horizontal="center" vertical="top"/>
    </xf>
    <xf numFmtId="0" fontId="16" fillId="0" borderId="1" xfId="0" applyFont="1" applyBorder="1" applyAlignment="1">
      <alignment horizontal="left" vertical="center"/>
    </xf>
    <xf numFmtId="0" fontId="2" fillId="0" borderId="1" xfId="0" applyFont="1" applyBorder="1" applyAlignment="1">
      <alignment horizontal="center" vertical="center" wrapText="1"/>
    </xf>
    <xf numFmtId="0" fontId="16" fillId="0" borderId="1" xfId="0" applyFont="1" applyBorder="1"/>
    <xf numFmtId="0" fontId="16" fillId="0" borderId="1" xfId="0" applyFont="1" applyBorder="1" applyAlignment="1">
      <alignment vertical="center"/>
    </xf>
    <xf numFmtId="0" fontId="20"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4" fontId="2" fillId="0" borderId="2" xfId="0" applyNumberFormat="1" applyFont="1" applyBorder="1" applyAlignment="1">
      <alignment horizontal="center" vertical="center"/>
    </xf>
    <xf numFmtId="14" fontId="2" fillId="0" borderId="3"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2" fillId="0" borderId="2" xfId="0" applyFont="1" applyBorder="1" applyAlignment="1">
      <alignment horizontal="lef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lef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14" fontId="2"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6" fillId="0" borderId="1"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14" fontId="2" fillId="0" borderId="2" xfId="0" applyNumberFormat="1" applyFont="1" applyBorder="1" applyAlignment="1">
      <alignment vertical="center"/>
    </xf>
    <xf numFmtId="14" fontId="2" fillId="0" borderId="4" xfId="0" applyNumberFormat="1" applyFont="1" applyBorder="1" applyAlignment="1">
      <alignment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14" fontId="2" fillId="5" borderId="2" xfId="0"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0" fontId="2" fillId="5" borderId="2"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2" fillId="0" borderId="1" xfId="0" applyFont="1" applyBorder="1" applyAlignment="1">
      <alignment horizontal="left" vertical="center" wrapText="1"/>
    </xf>
    <xf numFmtId="14" fontId="2" fillId="0" borderId="8"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9" xfId="0" applyNumberFormat="1" applyFont="1" applyBorder="1" applyAlignment="1">
      <alignment horizontal="center" vertical="center"/>
    </xf>
    <xf numFmtId="0" fontId="2" fillId="0" borderId="2" xfId="0" applyFont="1" applyBorder="1" applyAlignment="1">
      <alignment horizontal="left" vertical="top"/>
    </xf>
    <xf numFmtId="0" fontId="2" fillId="0" borderId="2" xfId="0" applyFont="1" applyBorder="1" applyAlignment="1">
      <alignment horizontal="left" vertical="center"/>
    </xf>
    <xf numFmtId="49" fontId="2" fillId="5" borderId="2" xfId="0" applyNumberFormat="1" applyFont="1" applyFill="1" applyBorder="1" applyAlignment="1">
      <alignment horizontal="center" vertical="center"/>
    </xf>
    <xf numFmtId="49" fontId="2" fillId="5" borderId="4" xfId="0" applyNumberFormat="1" applyFont="1" applyFill="1" applyBorder="1" applyAlignment="1">
      <alignment horizontal="center" vertical="center"/>
    </xf>
    <xf numFmtId="49" fontId="2" fillId="5" borderId="2" xfId="0" applyNumberFormat="1" applyFont="1" applyFill="1" applyBorder="1" applyAlignment="1">
      <alignment vertical="center"/>
    </xf>
    <xf numFmtId="49" fontId="2" fillId="5" borderId="4" xfId="0" applyNumberFormat="1" applyFont="1" applyFill="1" applyBorder="1" applyAlignment="1">
      <alignment vertical="center"/>
    </xf>
    <xf numFmtId="49" fontId="2" fillId="5" borderId="2" xfId="0" applyNumberFormat="1" applyFont="1" applyFill="1" applyBorder="1" applyAlignment="1">
      <alignment horizontal="right" vertical="center"/>
    </xf>
    <xf numFmtId="49" fontId="2" fillId="5" borderId="4" xfId="0" applyNumberFormat="1" applyFont="1" applyFill="1" applyBorder="1" applyAlignment="1">
      <alignment horizontal="right" vertical="center"/>
    </xf>
    <xf numFmtId="49" fontId="2" fillId="5" borderId="2" xfId="0" applyNumberFormat="1" applyFont="1" applyFill="1" applyBorder="1" applyAlignment="1">
      <alignment horizontal="left" vertical="top"/>
    </xf>
    <xf numFmtId="49" fontId="2" fillId="5" borderId="4" xfId="0" applyNumberFormat="1" applyFont="1" applyFill="1" applyBorder="1" applyAlignment="1">
      <alignment horizontal="left" vertical="top"/>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1" xfId="0" applyFont="1" applyBorder="1" applyAlignment="1">
      <alignment horizontal="left" vertical="top"/>
    </xf>
    <xf numFmtId="0" fontId="0" fillId="0" borderId="2" xfId="0" applyBorder="1" applyAlignment="1">
      <alignment vertical="top" wrapText="1"/>
    </xf>
    <xf numFmtId="0" fontId="0" fillId="0" borderId="4" xfId="0" applyBorder="1" applyAlignment="1">
      <alignment vertical="top" wrapText="1"/>
    </xf>
    <xf numFmtId="0" fontId="2" fillId="5" borderId="2" xfId="0" applyFont="1" applyFill="1" applyBorder="1" applyAlignment="1">
      <alignment horizontal="left" vertical="center" wrapText="1"/>
    </xf>
    <xf numFmtId="0" fontId="2" fillId="5" borderId="4" xfId="0" applyFont="1" applyFill="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2" fillId="5" borderId="3" xfId="0" applyFont="1" applyFill="1" applyBorder="1" applyAlignment="1">
      <alignment horizontal="left" vertical="center" wrapText="1"/>
    </xf>
  </cellXfs>
  <cellStyles count="2">
    <cellStyle name="Normal" xfId="0" builtinId="0"/>
    <cellStyle name="Normal 2" xfId="1" xr:uid="{92F8500F-79DE-4505-A625-1F90966C28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hocc.no/atc_ddd_index/?code=A16AB20" TargetMode="External"/><Relationship Id="rId2" Type="http://schemas.openxmlformats.org/officeDocument/2006/relationships/hyperlink" Target="https://www.whocc.no/atc_ddd_index/?code=A16AB20" TargetMode="External"/><Relationship Id="rId1" Type="http://schemas.openxmlformats.org/officeDocument/2006/relationships/hyperlink" Target="https://www.whocc.no/atc_ddd_index/?code=H02CA02"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42EB3-D6ED-4902-8B55-51FA97DA553A}">
  <dimension ref="A1:O463"/>
  <sheetViews>
    <sheetView tabSelected="1" workbookViewId="0">
      <pane ySplit="1" topLeftCell="A2" activePane="bottomLeft" state="frozen"/>
      <selection pane="bottomLeft" activeCell="N472" sqref="N472"/>
    </sheetView>
  </sheetViews>
  <sheetFormatPr defaultColWidth="9.1328125" defaultRowHeight="16.5" x14ac:dyDescent="0.45"/>
  <cols>
    <col min="1" max="1" width="20.3984375" style="39" customWidth="1"/>
    <col min="2" max="2" width="27.1328125" style="13" customWidth="1"/>
    <col min="3" max="3" width="12.265625" style="13" customWidth="1"/>
    <col min="4" max="4" width="16.73046875" style="13" customWidth="1"/>
    <col min="5" max="5" width="13.1328125" style="40" customWidth="1"/>
    <col min="6" max="6" width="9" style="53" customWidth="1"/>
    <col min="7" max="7" width="15.59765625" style="13" customWidth="1"/>
    <col min="8" max="8" width="7.59765625" style="40" customWidth="1"/>
    <col min="9" max="9" width="14" style="13" customWidth="1"/>
    <col min="10" max="10" width="11.86328125" style="13" customWidth="1"/>
    <col min="11" max="11" width="33.73046875" style="53" customWidth="1"/>
    <col min="12" max="12" width="37" style="39" customWidth="1"/>
    <col min="13" max="13" width="17.86328125" style="39" customWidth="1"/>
    <col min="14" max="14" width="102.73046875" style="13" customWidth="1"/>
    <col min="15" max="20" width="29.73046875" style="13" customWidth="1"/>
    <col min="21" max="16384" width="9.1328125" style="13"/>
  </cols>
  <sheetData>
    <row r="1" spans="1:14" s="17" customFormat="1" ht="49.5" x14ac:dyDescent="0.45">
      <c r="A1" s="16" t="s">
        <v>3</v>
      </c>
      <c r="B1" s="14" t="s">
        <v>0</v>
      </c>
      <c r="C1" s="15" t="s">
        <v>25</v>
      </c>
      <c r="D1" s="15" t="s">
        <v>26</v>
      </c>
      <c r="E1" s="14" t="s">
        <v>107</v>
      </c>
      <c r="F1" s="15" t="s">
        <v>27</v>
      </c>
      <c r="G1" s="15" t="s">
        <v>105</v>
      </c>
      <c r="H1" s="14" t="s">
        <v>106</v>
      </c>
      <c r="I1" s="15" t="s">
        <v>108</v>
      </c>
      <c r="J1" s="14" t="s">
        <v>2</v>
      </c>
      <c r="K1" s="15" t="s">
        <v>1</v>
      </c>
      <c r="L1" s="16" t="s">
        <v>29</v>
      </c>
      <c r="M1" s="4" t="s">
        <v>28</v>
      </c>
      <c r="N1" s="4" t="s">
        <v>113</v>
      </c>
    </row>
    <row r="2" spans="1:14" s="64" customFormat="1" ht="363" customHeight="1" x14ac:dyDescent="0.45">
      <c r="A2" s="5" t="s">
        <v>422</v>
      </c>
      <c r="B2" s="5" t="s">
        <v>413</v>
      </c>
      <c r="C2" s="5" t="s">
        <v>15</v>
      </c>
      <c r="D2" s="5">
        <v>40</v>
      </c>
      <c r="E2" s="5" t="s">
        <v>414</v>
      </c>
      <c r="F2" s="5">
        <v>0.4</v>
      </c>
      <c r="G2" s="5" t="s">
        <v>36</v>
      </c>
      <c r="H2" s="5">
        <v>2</v>
      </c>
      <c r="I2" s="5" t="s">
        <v>67</v>
      </c>
      <c r="J2" s="5" t="s">
        <v>415</v>
      </c>
      <c r="K2" s="5" t="s">
        <v>416</v>
      </c>
      <c r="L2" s="63"/>
      <c r="M2" s="74">
        <v>41398</v>
      </c>
      <c r="N2" s="94" t="s">
        <v>423</v>
      </c>
    </row>
    <row r="3" spans="1:14" s="20" customFormat="1" ht="30.75" customHeight="1" x14ac:dyDescent="0.45">
      <c r="A3" s="75">
        <v>555196</v>
      </c>
      <c r="B3" s="5" t="s">
        <v>39</v>
      </c>
      <c r="C3" s="18" t="s">
        <v>15</v>
      </c>
      <c r="D3" s="5">
        <v>150</v>
      </c>
      <c r="E3" s="25" t="s">
        <v>6</v>
      </c>
      <c r="F3" s="49">
        <v>2</v>
      </c>
      <c r="G3" s="18" t="s">
        <v>62</v>
      </c>
      <c r="H3" s="2" t="s">
        <v>63</v>
      </c>
      <c r="I3" s="18" t="s">
        <v>30</v>
      </c>
      <c r="J3" s="5" t="s">
        <v>40</v>
      </c>
      <c r="K3" s="118" t="s">
        <v>101</v>
      </c>
      <c r="L3" s="1"/>
      <c r="M3" s="150">
        <v>44267</v>
      </c>
      <c r="N3" s="166" t="s">
        <v>64</v>
      </c>
    </row>
    <row r="4" spans="1:14" s="20" customFormat="1" ht="30.75" customHeight="1" x14ac:dyDescent="0.45">
      <c r="A4" s="75" t="s">
        <v>111</v>
      </c>
      <c r="B4" s="5" t="s">
        <v>39</v>
      </c>
      <c r="C4" s="18" t="s">
        <v>15</v>
      </c>
      <c r="D4" s="5" t="s">
        <v>112</v>
      </c>
      <c r="E4" s="25" t="s">
        <v>6</v>
      </c>
      <c r="F4" s="49" t="s">
        <v>61</v>
      </c>
      <c r="G4" s="18" t="s">
        <v>36</v>
      </c>
      <c r="H4" s="2" t="s">
        <v>63</v>
      </c>
      <c r="I4" s="18" t="s">
        <v>67</v>
      </c>
      <c r="J4" s="19" t="s">
        <v>40</v>
      </c>
      <c r="K4" s="118" t="s">
        <v>101</v>
      </c>
      <c r="L4" s="1"/>
      <c r="M4" s="150"/>
      <c r="N4" s="166"/>
    </row>
    <row r="5" spans="1:14" s="20" customFormat="1" ht="30.75" customHeight="1" x14ac:dyDescent="0.45">
      <c r="A5" s="75">
        <v>555196</v>
      </c>
      <c r="B5" s="5" t="s">
        <v>39</v>
      </c>
      <c r="C5" s="18" t="s">
        <v>15</v>
      </c>
      <c r="D5" s="5">
        <v>150</v>
      </c>
      <c r="E5" s="25" t="s">
        <v>6</v>
      </c>
      <c r="F5" s="49">
        <v>2</v>
      </c>
      <c r="G5" s="18" t="s">
        <v>62</v>
      </c>
      <c r="H5" s="2" t="s">
        <v>63</v>
      </c>
      <c r="I5" s="18" t="s">
        <v>30</v>
      </c>
      <c r="J5" s="5" t="s">
        <v>40</v>
      </c>
      <c r="K5" s="118" t="s">
        <v>101</v>
      </c>
      <c r="L5" s="1"/>
      <c r="M5" s="150">
        <v>44510</v>
      </c>
      <c r="N5" s="166" t="s">
        <v>175</v>
      </c>
    </row>
    <row r="6" spans="1:14" s="20" customFormat="1" ht="30.75" customHeight="1" x14ac:dyDescent="0.45">
      <c r="A6" s="75" t="s">
        <v>111</v>
      </c>
      <c r="B6" s="5" t="s">
        <v>39</v>
      </c>
      <c r="C6" s="18" t="s">
        <v>15</v>
      </c>
      <c r="D6" s="5" t="s">
        <v>112</v>
      </c>
      <c r="E6" s="25" t="s">
        <v>6</v>
      </c>
      <c r="F6" s="49" t="s">
        <v>61</v>
      </c>
      <c r="G6" s="18" t="s">
        <v>36</v>
      </c>
      <c r="H6" s="2" t="s">
        <v>63</v>
      </c>
      <c r="I6" s="18" t="s">
        <v>67</v>
      </c>
      <c r="J6" s="19" t="s">
        <v>40</v>
      </c>
      <c r="K6" s="118" t="s">
        <v>101</v>
      </c>
      <c r="L6" s="1"/>
      <c r="M6" s="150"/>
      <c r="N6" s="166"/>
    </row>
    <row r="7" spans="1:14" x14ac:dyDescent="0.6">
      <c r="A7" s="76">
        <v>169944</v>
      </c>
      <c r="B7" s="18" t="s">
        <v>4</v>
      </c>
      <c r="C7" s="5" t="s">
        <v>5</v>
      </c>
      <c r="D7" s="5">
        <v>100</v>
      </c>
      <c r="E7" s="2" t="s">
        <v>6</v>
      </c>
      <c r="F7" s="49">
        <v>30</v>
      </c>
      <c r="G7" s="5" t="s">
        <v>7</v>
      </c>
      <c r="H7" s="2">
        <v>1</v>
      </c>
      <c r="I7" s="5" t="s">
        <v>30</v>
      </c>
      <c r="J7" s="5" t="s">
        <v>560</v>
      </c>
      <c r="K7" s="118" t="s">
        <v>83</v>
      </c>
      <c r="L7" s="21">
        <v>44239</v>
      </c>
      <c r="M7" s="1"/>
      <c r="N7" s="5"/>
    </row>
    <row r="8" spans="1:14" ht="16.350000000000001" customHeight="1" x14ac:dyDescent="0.6">
      <c r="A8" s="76">
        <v>406435</v>
      </c>
      <c r="B8" s="18" t="s">
        <v>4</v>
      </c>
      <c r="C8" s="5" t="s">
        <v>5</v>
      </c>
      <c r="D8" s="5">
        <v>25</v>
      </c>
      <c r="E8" s="2" t="s">
        <v>6</v>
      </c>
      <c r="F8" s="49">
        <v>90</v>
      </c>
      <c r="G8" s="5"/>
      <c r="H8" s="2">
        <v>1</v>
      </c>
      <c r="I8" s="5" t="s">
        <v>30</v>
      </c>
      <c r="J8" s="5" t="s">
        <v>560</v>
      </c>
      <c r="K8" s="49" t="s">
        <v>83</v>
      </c>
      <c r="L8" s="21">
        <v>44239</v>
      </c>
      <c r="M8" s="1"/>
      <c r="N8" s="5"/>
    </row>
    <row r="9" spans="1:14" ht="14.65" customHeight="1" x14ac:dyDescent="0.6">
      <c r="A9" s="76">
        <v>99436</v>
      </c>
      <c r="B9" s="18" t="s">
        <v>8</v>
      </c>
      <c r="C9" s="5" t="s">
        <v>5</v>
      </c>
      <c r="D9" s="5" t="s">
        <v>9</v>
      </c>
      <c r="E9" s="2" t="s">
        <v>6</v>
      </c>
      <c r="F9" s="49" t="s">
        <v>10</v>
      </c>
      <c r="G9" s="5" t="s">
        <v>7</v>
      </c>
      <c r="H9" s="2">
        <v>1</v>
      </c>
      <c r="I9" s="5" t="s">
        <v>30</v>
      </c>
      <c r="J9" s="5" t="s">
        <v>787</v>
      </c>
      <c r="K9" s="49" t="s">
        <v>84</v>
      </c>
      <c r="L9" s="21">
        <v>44267</v>
      </c>
      <c r="M9" s="24">
        <v>44566</v>
      </c>
      <c r="N9" s="170" t="s">
        <v>281</v>
      </c>
    </row>
    <row r="10" spans="1:14" x14ac:dyDescent="0.6">
      <c r="A10" s="76">
        <v>91804</v>
      </c>
      <c r="B10" s="18" t="s">
        <v>8</v>
      </c>
      <c r="C10" s="5" t="s">
        <v>5</v>
      </c>
      <c r="D10" s="5">
        <v>150</v>
      </c>
      <c r="E10" s="2" t="s">
        <v>6</v>
      </c>
      <c r="F10" s="49">
        <v>28</v>
      </c>
      <c r="G10" s="5" t="s">
        <v>7</v>
      </c>
      <c r="H10" s="2">
        <v>1</v>
      </c>
      <c r="I10" s="5" t="s">
        <v>30</v>
      </c>
      <c r="J10" s="5" t="s">
        <v>787</v>
      </c>
      <c r="K10" s="49" t="s">
        <v>84</v>
      </c>
      <c r="L10" s="21">
        <v>44267</v>
      </c>
      <c r="M10" s="24">
        <v>44566</v>
      </c>
      <c r="N10" s="171"/>
    </row>
    <row r="11" spans="1:14" x14ac:dyDescent="0.6">
      <c r="A11" s="76">
        <v>462429</v>
      </c>
      <c r="B11" s="18" t="s">
        <v>8</v>
      </c>
      <c r="C11" s="5" t="s">
        <v>5</v>
      </c>
      <c r="D11" s="5">
        <v>150</v>
      </c>
      <c r="E11" s="2" t="s">
        <v>6</v>
      </c>
      <c r="F11" s="49">
        <v>56</v>
      </c>
      <c r="G11" s="5" t="s">
        <v>7</v>
      </c>
      <c r="H11" s="2">
        <v>1</v>
      </c>
      <c r="I11" s="5" t="s">
        <v>30</v>
      </c>
      <c r="J11" s="5" t="s">
        <v>787</v>
      </c>
      <c r="K11" s="49" t="s">
        <v>84</v>
      </c>
      <c r="L11" s="21">
        <v>44267</v>
      </c>
      <c r="M11" s="24">
        <v>44566</v>
      </c>
      <c r="N11" s="171"/>
    </row>
    <row r="12" spans="1:14" x14ac:dyDescent="0.6">
      <c r="A12" s="76">
        <v>432189</v>
      </c>
      <c r="B12" s="18" t="s">
        <v>8</v>
      </c>
      <c r="C12" s="5" t="s">
        <v>5</v>
      </c>
      <c r="D12" s="5">
        <v>200</v>
      </c>
      <c r="E12" s="2" t="s">
        <v>6</v>
      </c>
      <c r="F12" s="49">
        <v>28</v>
      </c>
      <c r="G12" s="5" t="s">
        <v>7</v>
      </c>
      <c r="H12" s="2">
        <v>1</v>
      </c>
      <c r="I12" s="5" t="s">
        <v>30</v>
      </c>
      <c r="J12" s="5" t="s">
        <v>787</v>
      </c>
      <c r="K12" s="49" t="s">
        <v>84</v>
      </c>
      <c r="L12" s="21">
        <v>44267</v>
      </c>
      <c r="M12" s="24">
        <v>44566</v>
      </c>
      <c r="N12" s="172"/>
    </row>
    <row r="13" spans="1:14" x14ac:dyDescent="0.6">
      <c r="A13" s="76">
        <v>99327</v>
      </c>
      <c r="B13" s="18" t="s">
        <v>11</v>
      </c>
      <c r="C13" s="5" t="s">
        <v>12</v>
      </c>
      <c r="D13" s="5">
        <v>1</v>
      </c>
      <c r="E13" s="2" t="s">
        <v>13</v>
      </c>
      <c r="F13" s="49"/>
      <c r="G13" s="5"/>
      <c r="H13" s="2">
        <v>1</v>
      </c>
      <c r="I13" s="5" t="s">
        <v>31</v>
      </c>
      <c r="J13" s="5" t="s">
        <v>22</v>
      </c>
      <c r="K13" s="49" t="s">
        <v>85</v>
      </c>
      <c r="L13" s="21">
        <v>44239</v>
      </c>
      <c r="M13" s="1"/>
      <c r="N13" s="5"/>
    </row>
    <row r="14" spans="1:14" x14ac:dyDescent="0.6">
      <c r="A14" s="76">
        <v>86118</v>
      </c>
      <c r="B14" s="5" t="s">
        <v>14</v>
      </c>
      <c r="C14" s="5" t="s">
        <v>15</v>
      </c>
      <c r="D14" s="5">
        <v>108</v>
      </c>
      <c r="E14" s="2" t="s">
        <v>6</v>
      </c>
      <c r="F14" s="49">
        <v>1</v>
      </c>
      <c r="G14" s="5" t="s">
        <v>16</v>
      </c>
      <c r="H14" s="2">
        <v>1</v>
      </c>
      <c r="I14" s="5" t="s">
        <v>30</v>
      </c>
      <c r="J14" s="5" t="s">
        <v>783</v>
      </c>
      <c r="K14" s="49" t="s">
        <v>86</v>
      </c>
      <c r="L14" s="21">
        <v>44239</v>
      </c>
      <c r="M14" s="1"/>
      <c r="N14" s="5"/>
    </row>
    <row r="15" spans="1:14" ht="15" customHeight="1" x14ac:dyDescent="0.6">
      <c r="A15" s="76">
        <v>92620</v>
      </c>
      <c r="B15" s="5" t="s">
        <v>17</v>
      </c>
      <c r="C15" s="5" t="s">
        <v>15</v>
      </c>
      <c r="D15" s="5"/>
      <c r="E15" s="2"/>
      <c r="F15" s="49">
        <v>1</v>
      </c>
      <c r="G15" s="5" t="s">
        <v>18</v>
      </c>
      <c r="H15" s="2">
        <v>1</v>
      </c>
      <c r="I15" s="5" t="s">
        <v>30</v>
      </c>
      <c r="J15" s="5" t="s">
        <v>23</v>
      </c>
      <c r="K15" s="49" t="s">
        <v>87</v>
      </c>
      <c r="L15" s="21">
        <v>44239</v>
      </c>
      <c r="M15" s="133">
        <v>44286</v>
      </c>
      <c r="N15" s="167" t="s">
        <v>114</v>
      </c>
    </row>
    <row r="16" spans="1:14" x14ac:dyDescent="0.6">
      <c r="A16" s="76">
        <v>92631</v>
      </c>
      <c r="B16" s="5" t="s">
        <v>17</v>
      </c>
      <c r="C16" s="5" t="s">
        <v>15</v>
      </c>
      <c r="D16" s="5"/>
      <c r="E16" s="2"/>
      <c r="F16" s="49">
        <v>1</v>
      </c>
      <c r="G16" s="5" t="s">
        <v>18</v>
      </c>
      <c r="H16" s="2">
        <v>1</v>
      </c>
      <c r="I16" s="5" t="s">
        <v>30</v>
      </c>
      <c r="J16" s="5" t="s">
        <v>23</v>
      </c>
      <c r="K16" s="49" t="s">
        <v>87</v>
      </c>
      <c r="L16" s="21">
        <v>44239</v>
      </c>
      <c r="M16" s="134"/>
      <c r="N16" s="168"/>
    </row>
    <row r="17" spans="1:14" x14ac:dyDescent="0.6">
      <c r="A17" s="76">
        <v>92644</v>
      </c>
      <c r="B17" s="5" t="s">
        <v>17</v>
      </c>
      <c r="C17" s="5" t="s">
        <v>15</v>
      </c>
      <c r="D17" s="5"/>
      <c r="E17" s="2"/>
      <c r="F17" s="49">
        <v>1</v>
      </c>
      <c r="G17" s="5" t="s">
        <v>18</v>
      </c>
      <c r="H17" s="2">
        <v>1</v>
      </c>
      <c r="I17" s="5" t="s">
        <v>30</v>
      </c>
      <c r="J17" s="5" t="s">
        <v>23</v>
      </c>
      <c r="K17" s="49" t="s">
        <v>87</v>
      </c>
      <c r="L17" s="21">
        <v>44239</v>
      </c>
      <c r="M17" s="134"/>
      <c r="N17" s="168"/>
    </row>
    <row r="18" spans="1:14" x14ac:dyDescent="0.6">
      <c r="A18" s="76">
        <v>15460</v>
      </c>
      <c r="B18" s="5" t="s">
        <v>19</v>
      </c>
      <c r="C18" s="5" t="s">
        <v>15</v>
      </c>
      <c r="D18" s="5"/>
      <c r="E18" s="2"/>
      <c r="F18" s="49">
        <v>1</v>
      </c>
      <c r="G18" s="5" t="s">
        <v>18</v>
      </c>
      <c r="H18" s="2">
        <v>1</v>
      </c>
      <c r="I18" s="5" t="s">
        <v>30</v>
      </c>
      <c r="J18" s="5" t="s">
        <v>23</v>
      </c>
      <c r="K18" s="49" t="s">
        <v>87</v>
      </c>
      <c r="L18" s="21">
        <v>44239</v>
      </c>
      <c r="M18" s="134"/>
      <c r="N18" s="168"/>
    </row>
    <row r="19" spans="1:14" x14ac:dyDescent="0.6">
      <c r="A19" s="76">
        <v>15591</v>
      </c>
      <c r="B19" s="5" t="s">
        <v>19</v>
      </c>
      <c r="C19" s="5" t="s">
        <v>15</v>
      </c>
      <c r="D19" s="5"/>
      <c r="E19" s="2"/>
      <c r="F19" s="49">
        <v>1</v>
      </c>
      <c r="G19" s="5" t="s">
        <v>18</v>
      </c>
      <c r="H19" s="2">
        <v>1</v>
      </c>
      <c r="I19" s="5" t="s">
        <v>30</v>
      </c>
      <c r="J19" s="5" t="s">
        <v>23</v>
      </c>
      <c r="K19" s="49" t="s">
        <v>87</v>
      </c>
      <c r="L19" s="21">
        <v>44239</v>
      </c>
      <c r="M19" s="134"/>
      <c r="N19" s="168"/>
    </row>
    <row r="20" spans="1:14" x14ac:dyDescent="0.6">
      <c r="A20" s="76">
        <v>28814</v>
      </c>
      <c r="B20" s="5" t="s">
        <v>19</v>
      </c>
      <c r="C20" s="5" t="s">
        <v>15</v>
      </c>
      <c r="D20" s="5"/>
      <c r="E20" s="2"/>
      <c r="F20" s="49">
        <v>1</v>
      </c>
      <c r="G20" s="5" t="s">
        <v>18</v>
      </c>
      <c r="H20" s="2">
        <v>1</v>
      </c>
      <c r="I20" s="5" t="s">
        <v>30</v>
      </c>
      <c r="J20" s="5" t="s">
        <v>23</v>
      </c>
      <c r="K20" s="49" t="s">
        <v>87</v>
      </c>
      <c r="L20" s="21">
        <v>44239</v>
      </c>
      <c r="M20" s="135"/>
      <c r="N20" s="169"/>
    </row>
    <row r="21" spans="1:14" x14ac:dyDescent="0.6">
      <c r="A21" s="76">
        <v>122129</v>
      </c>
      <c r="B21" s="5" t="s">
        <v>20</v>
      </c>
      <c r="C21" s="5" t="s">
        <v>15</v>
      </c>
      <c r="D21" s="5">
        <v>300</v>
      </c>
      <c r="E21" s="2" t="s">
        <v>6</v>
      </c>
      <c r="F21" s="49">
        <v>1</v>
      </c>
      <c r="G21" s="5" t="s">
        <v>21</v>
      </c>
      <c r="H21" s="2">
        <v>1</v>
      </c>
      <c r="I21" s="5" t="s">
        <v>30</v>
      </c>
      <c r="J21" s="5" t="s">
        <v>24</v>
      </c>
      <c r="K21" s="49" t="s">
        <v>88</v>
      </c>
      <c r="L21" s="21">
        <v>44239</v>
      </c>
      <c r="M21" s="22"/>
      <c r="N21" s="5"/>
    </row>
    <row r="22" spans="1:14" ht="215.25" customHeight="1" x14ac:dyDescent="0.6">
      <c r="A22" s="76">
        <v>157995</v>
      </c>
      <c r="B22" s="5" t="s">
        <v>33</v>
      </c>
      <c r="C22" s="5" t="s">
        <v>34</v>
      </c>
      <c r="D22" s="5">
        <v>100</v>
      </c>
      <c r="E22" s="2" t="s">
        <v>35</v>
      </c>
      <c r="F22" s="5">
        <v>20</v>
      </c>
      <c r="G22" s="5" t="s">
        <v>36</v>
      </c>
      <c r="H22" s="2">
        <v>1</v>
      </c>
      <c r="I22" s="5" t="s">
        <v>32</v>
      </c>
      <c r="J22" s="5" t="s">
        <v>37</v>
      </c>
      <c r="K22" s="5" t="s">
        <v>89</v>
      </c>
      <c r="L22" s="21">
        <v>44267</v>
      </c>
      <c r="M22" s="133">
        <v>44286</v>
      </c>
      <c r="N22" s="147" t="s">
        <v>359</v>
      </c>
    </row>
    <row r="23" spans="1:14" x14ac:dyDescent="0.6">
      <c r="A23" s="76">
        <v>158007</v>
      </c>
      <c r="B23" s="5" t="s">
        <v>33</v>
      </c>
      <c r="C23" s="5" t="s">
        <v>34</v>
      </c>
      <c r="D23" s="5">
        <v>100</v>
      </c>
      <c r="E23" s="2" t="s">
        <v>35</v>
      </c>
      <c r="F23" s="49">
        <v>50</v>
      </c>
      <c r="G23" s="5" t="s">
        <v>36</v>
      </c>
      <c r="H23" s="2">
        <v>1</v>
      </c>
      <c r="I23" s="5" t="s">
        <v>38</v>
      </c>
      <c r="J23" s="5" t="s">
        <v>37</v>
      </c>
      <c r="K23" s="49" t="s">
        <v>89</v>
      </c>
      <c r="L23" s="21">
        <v>44267</v>
      </c>
      <c r="M23" s="134"/>
      <c r="N23" s="148"/>
    </row>
    <row r="24" spans="1:14" x14ac:dyDescent="0.6">
      <c r="A24" s="76">
        <v>158018</v>
      </c>
      <c r="B24" s="5" t="s">
        <v>33</v>
      </c>
      <c r="C24" s="5" t="s">
        <v>34</v>
      </c>
      <c r="D24" s="5">
        <v>100</v>
      </c>
      <c r="E24" s="2" t="s">
        <v>35</v>
      </c>
      <c r="F24" s="49">
        <v>100</v>
      </c>
      <c r="G24" s="5" t="s">
        <v>36</v>
      </c>
      <c r="H24" s="2">
        <v>1</v>
      </c>
      <c r="I24" s="5" t="s">
        <v>38</v>
      </c>
      <c r="J24" s="5" t="s">
        <v>37</v>
      </c>
      <c r="K24" s="49" t="s">
        <v>89</v>
      </c>
      <c r="L24" s="21">
        <v>44267</v>
      </c>
      <c r="M24" s="134"/>
      <c r="N24" s="148"/>
    </row>
    <row r="25" spans="1:14" x14ac:dyDescent="0.6">
      <c r="A25" s="76">
        <v>158040</v>
      </c>
      <c r="B25" s="5" t="s">
        <v>33</v>
      </c>
      <c r="C25" s="5" t="s">
        <v>34</v>
      </c>
      <c r="D25" s="5">
        <v>100</v>
      </c>
      <c r="E25" s="2" t="s">
        <v>35</v>
      </c>
      <c r="F25" s="49">
        <v>200</v>
      </c>
      <c r="G25" s="5" t="s">
        <v>36</v>
      </c>
      <c r="H25" s="2">
        <v>1</v>
      </c>
      <c r="I25" s="5" t="s">
        <v>38</v>
      </c>
      <c r="J25" s="5" t="s">
        <v>37</v>
      </c>
      <c r="K25" s="49" t="s">
        <v>89</v>
      </c>
      <c r="L25" s="21">
        <v>44267</v>
      </c>
      <c r="M25" s="134"/>
      <c r="N25" s="148"/>
    </row>
    <row r="26" spans="1:14" x14ac:dyDescent="0.6">
      <c r="A26" s="76">
        <v>37992</v>
      </c>
      <c r="B26" s="5" t="s">
        <v>33</v>
      </c>
      <c r="C26" s="5" t="s">
        <v>34</v>
      </c>
      <c r="D26" s="5">
        <v>100</v>
      </c>
      <c r="E26" s="2" t="s">
        <v>35</v>
      </c>
      <c r="F26" s="49">
        <v>300</v>
      </c>
      <c r="G26" s="5" t="s">
        <v>36</v>
      </c>
      <c r="H26" s="2">
        <v>1</v>
      </c>
      <c r="I26" s="5" t="s">
        <v>38</v>
      </c>
      <c r="J26" s="5" t="s">
        <v>37</v>
      </c>
      <c r="K26" s="49" t="s">
        <v>89</v>
      </c>
      <c r="L26" s="21">
        <v>44267</v>
      </c>
      <c r="M26" s="135"/>
      <c r="N26" s="149"/>
    </row>
    <row r="27" spans="1:14" ht="82.5" customHeight="1" x14ac:dyDescent="0.6">
      <c r="A27" s="76">
        <v>584834</v>
      </c>
      <c r="B27" s="5" t="s">
        <v>123</v>
      </c>
      <c r="C27" s="5" t="s">
        <v>124</v>
      </c>
      <c r="D27" s="5">
        <v>28</v>
      </c>
      <c r="E27" s="2" t="s">
        <v>6</v>
      </c>
      <c r="F27" s="49">
        <v>28</v>
      </c>
      <c r="G27" s="5" t="s">
        <v>6</v>
      </c>
      <c r="H27" s="2">
        <v>1</v>
      </c>
      <c r="I27" s="5" t="s">
        <v>125</v>
      </c>
      <c r="J27" s="5" t="s">
        <v>126</v>
      </c>
      <c r="K27" s="49" t="s">
        <v>127</v>
      </c>
      <c r="L27" s="21">
        <v>44300</v>
      </c>
      <c r="M27" s="133">
        <v>45544</v>
      </c>
      <c r="N27" s="153" t="s">
        <v>855</v>
      </c>
    </row>
    <row r="28" spans="1:14" x14ac:dyDescent="0.6">
      <c r="A28" s="76">
        <v>31140</v>
      </c>
      <c r="B28" s="5" t="s">
        <v>123</v>
      </c>
      <c r="C28" s="5" t="s">
        <v>124</v>
      </c>
      <c r="D28" s="5">
        <v>28</v>
      </c>
      <c r="E28" s="2" t="s">
        <v>6</v>
      </c>
      <c r="F28" s="49">
        <v>28</v>
      </c>
      <c r="G28" s="5" t="s">
        <v>6</v>
      </c>
      <c r="H28" s="2">
        <v>2</v>
      </c>
      <c r="I28" s="5" t="s">
        <v>125</v>
      </c>
      <c r="J28" s="5" t="s">
        <v>126</v>
      </c>
      <c r="K28" s="49" t="s">
        <v>127</v>
      </c>
      <c r="L28" s="21">
        <v>44300</v>
      </c>
      <c r="M28" s="134"/>
      <c r="N28" s="155"/>
    </row>
    <row r="29" spans="1:14" x14ac:dyDescent="0.6">
      <c r="A29" s="76">
        <v>40771</v>
      </c>
      <c r="B29" s="5" t="s">
        <v>123</v>
      </c>
      <c r="C29" s="5" t="s">
        <v>124</v>
      </c>
      <c r="D29" s="5">
        <v>28</v>
      </c>
      <c r="E29" s="2" t="s">
        <v>6</v>
      </c>
      <c r="F29" s="49">
        <v>28</v>
      </c>
      <c r="G29" s="5" t="s">
        <v>6</v>
      </c>
      <c r="H29" s="2">
        <v>3</v>
      </c>
      <c r="I29" s="5" t="s">
        <v>125</v>
      </c>
      <c r="J29" s="5" t="s">
        <v>126</v>
      </c>
      <c r="K29" s="49" t="s">
        <v>127</v>
      </c>
      <c r="L29" s="21">
        <v>44300</v>
      </c>
      <c r="M29" s="135"/>
      <c r="N29" s="154"/>
    </row>
    <row r="30" spans="1:14" x14ac:dyDescent="0.6">
      <c r="A30" s="76">
        <v>982191</v>
      </c>
      <c r="B30" s="5" t="s">
        <v>115</v>
      </c>
      <c r="C30" s="5" t="s">
        <v>5</v>
      </c>
      <c r="D30" s="5">
        <v>25</v>
      </c>
      <c r="E30" s="2" t="s">
        <v>6</v>
      </c>
      <c r="F30" s="49">
        <v>30</v>
      </c>
      <c r="G30" s="5" t="s">
        <v>7</v>
      </c>
      <c r="H30" s="2">
        <v>1</v>
      </c>
      <c r="I30" s="5" t="s">
        <v>30</v>
      </c>
      <c r="J30" s="5" t="s">
        <v>116</v>
      </c>
      <c r="K30" s="49" t="s">
        <v>117</v>
      </c>
      <c r="L30" s="21">
        <v>44328</v>
      </c>
      <c r="M30" s="1"/>
      <c r="N30" s="90"/>
    </row>
    <row r="31" spans="1:14" x14ac:dyDescent="0.6">
      <c r="A31" s="1">
        <v>445576</v>
      </c>
      <c r="B31" s="5" t="s">
        <v>39</v>
      </c>
      <c r="C31" s="5" t="s">
        <v>15</v>
      </c>
      <c r="D31" s="5">
        <v>300</v>
      </c>
      <c r="E31" s="2" t="s">
        <v>6</v>
      </c>
      <c r="F31" s="49">
        <v>1</v>
      </c>
      <c r="G31" s="5" t="s">
        <v>18</v>
      </c>
      <c r="H31" s="2">
        <v>1</v>
      </c>
      <c r="I31" s="5" t="s">
        <v>30</v>
      </c>
      <c r="J31" s="5" t="s">
        <v>40</v>
      </c>
      <c r="K31" s="49" t="s">
        <v>90</v>
      </c>
      <c r="L31" s="21">
        <v>44356</v>
      </c>
      <c r="M31" s="1"/>
      <c r="N31" s="5"/>
    </row>
    <row r="32" spans="1:14" ht="66.599999999999994" customHeight="1" x14ac:dyDescent="0.6">
      <c r="A32" s="1">
        <v>105827</v>
      </c>
      <c r="B32" s="5" t="s">
        <v>43</v>
      </c>
      <c r="C32" s="5" t="s">
        <v>44</v>
      </c>
      <c r="D32" s="5">
        <v>1</v>
      </c>
      <c r="E32" s="2" t="s">
        <v>6</v>
      </c>
      <c r="F32" s="49">
        <v>30</v>
      </c>
      <c r="G32" s="5" t="s">
        <v>7</v>
      </c>
      <c r="H32" s="2">
        <v>1</v>
      </c>
      <c r="I32" s="5" t="s">
        <v>30</v>
      </c>
      <c r="J32" s="5" t="s">
        <v>45</v>
      </c>
      <c r="K32" s="49" t="s">
        <v>91</v>
      </c>
      <c r="L32" s="21">
        <v>44369</v>
      </c>
      <c r="M32" s="133">
        <v>44643</v>
      </c>
      <c r="N32" s="140" t="s">
        <v>309</v>
      </c>
    </row>
    <row r="33" spans="1:14" ht="51.95" customHeight="1" x14ac:dyDescent="0.6">
      <c r="A33" s="1">
        <v>476818</v>
      </c>
      <c r="B33" s="5" t="s">
        <v>43</v>
      </c>
      <c r="C33" s="5" t="s">
        <v>44</v>
      </c>
      <c r="D33" s="5">
        <v>0.25</v>
      </c>
      <c r="E33" s="2" t="s">
        <v>6</v>
      </c>
      <c r="F33" s="49">
        <v>30</v>
      </c>
      <c r="G33" s="5" t="s">
        <v>7</v>
      </c>
      <c r="H33" s="2">
        <v>1</v>
      </c>
      <c r="I33" s="5" t="s">
        <v>30</v>
      </c>
      <c r="J33" s="5" t="s">
        <v>45</v>
      </c>
      <c r="K33" s="49" t="s">
        <v>91</v>
      </c>
      <c r="L33" s="21">
        <v>44369</v>
      </c>
      <c r="M33" s="135"/>
      <c r="N33" s="159"/>
    </row>
    <row r="34" spans="1:14" ht="30.75" customHeight="1" x14ac:dyDescent="0.6">
      <c r="A34" s="1">
        <v>170534</v>
      </c>
      <c r="B34" s="5" t="s">
        <v>76</v>
      </c>
      <c r="C34" s="5" t="s">
        <v>5</v>
      </c>
      <c r="D34" s="5">
        <v>180</v>
      </c>
      <c r="E34" s="2" t="s">
        <v>6</v>
      </c>
      <c r="F34" s="49">
        <v>28</v>
      </c>
      <c r="G34" s="5" t="s">
        <v>7</v>
      </c>
      <c r="H34" s="2">
        <v>1</v>
      </c>
      <c r="I34" s="5" t="s">
        <v>30</v>
      </c>
      <c r="J34" s="5" t="s">
        <v>77</v>
      </c>
      <c r="K34" s="49" t="s">
        <v>98</v>
      </c>
      <c r="L34" s="21">
        <v>44369</v>
      </c>
      <c r="M34" s="150">
        <v>44369</v>
      </c>
      <c r="N34" s="173" t="s">
        <v>109</v>
      </c>
    </row>
    <row r="35" spans="1:14" ht="30.75" customHeight="1" x14ac:dyDescent="0.6">
      <c r="A35" s="1">
        <v>451009</v>
      </c>
      <c r="B35" s="5" t="s">
        <v>76</v>
      </c>
      <c r="C35" s="5" t="s">
        <v>5</v>
      </c>
      <c r="D35" s="5">
        <v>30</v>
      </c>
      <c r="E35" s="2" t="s">
        <v>6</v>
      </c>
      <c r="F35" s="49">
        <v>28</v>
      </c>
      <c r="G35" s="5" t="s">
        <v>7</v>
      </c>
      <c r="H35" s="2">
        <v>1</v>
      </c>
      <c r="I35" s="5" t="s">
        <v>30</v>
      </c>
      <c r="J35" s="5" t="s">
        <v>77</v>
      </c>
      <c r="K35" s="49" t="s">
        <v>98</v>
      </c>
      <c r="L35" s="21">
        <v>44369</v>
      </c>
      <c r="M35" s="150"/>
      <c r="N35" s="173"/>
    </row>
    <row r="36" spans="1:14" ht="30.75" customHeight="1" x14ac:dyDescent="0.6">
      <c r="A36" s="1">
        <v>64963</v>
      </c>
      <c r="B36" s="5" t="s">
        <v>76</v>
      </c>
      <c r="C36" s="5" t="s">
        <v>5</v>
      </c>
      <c r="D36" s="5">
        <v>90</v>
      </c>
      <c r="E36" s="2" t="s">
        <v>6</v>
      </c>
      <c r="F36" s="49">
        <v>28</v>
      </c>
      <c r="G36" s="5" t="s">
        <v>7</v>
      </c>
      <c r="H36" s="2">
        <v>1</v>
      </c>
      <c r="I36" s="5" t="s">
        <v>30</v>
      </c>
      <c r="J36" s="5" t="s">
        <v>77</v>
      </c>
      <c r="K36" s="49" t="s">
        <v>98</v>
      </c>
      <c r="L36" s="21">
        <v>44369</v>
      </c>
      <c r="M36" s="150"/>
      <c r="N36" s="173"/>
    </row>
    <row r="37" spans="1:14" x14ac:dyDescent="0.6">
      <c r="A37" s="1">
        <v>985898</v>
      </c>
      <c r="B37" s="5" t="s">
        <v>47</v>
      </c>
      <c r="C37" s="5" t="s">
        <v>15</v>
      </c>
      <c r="D37" s="5">
        <v>165</v>
      </c>
      <c r="E37" s="2" t="s">
        <v>35</v>
      </c>
      <c r="F37" s="49">
        <v>6</v>
      </c>
      <c r="G37" s="5" t="s">
        <v>36</v>
      </c>
      <c r="H37" s="2">
        <v>1</v>
      </c>
      <c r="I37" s="5" t="s">
        <v>32</v>
      </c>
      <c r="J37" s="5" t="s">
        <v>46</v>
      </c>
      <c r="K37" s="49" t="s">
        <v>92</v>
      </c>
      <c r="L37" s="21">
        <v>44386</v>
      </c>
      <c r="M37" s="1"/>
      <c r="N37" s="5"/>
    </row>
    <row r="38" spans="1:14" x14ac:dyDescent="0.6">
      <c r="A38" s="1">
        <v>985905</v>
      </c>
      <c r="B38" s="5" t="s">
        <v>47</v>
      </c>
      <c r="C38" s="5" t="s">
        <v>15</v>
      </c>
      <c r="D38" s="5">
        <v>165</v>
      </c>
      <c r="E38" s="2" t="s">
        <v>35</v>
      </c>
      <c r="F38" s="49">
        <v>20</v>
      </c>
      <c r="G38" s="5" t="s">
        <v>36</v>
      </c>
      <c r="H38" s="2">
        <v>1</v>
      </c>
      <c r="I38" s="5" t="s">
        <v>32</v>
      </c>
      <c r="J38" s="5" t="s">
        <v>46</v>
      </c>
      <c r="K38" s="49" t="s">
        <v>92</v>
      </c>
      <c r="L38" s="21">
        <v>44386</v>
      </c>
      <c r="M38" s="1"/>
      <c r="N38" s="5"/>
    </row>
    <row r="39" spans="1:14" x14ac:dyDescent="0.6">
      <c r="A39" s="1">
        <v>985913</v>
      </c>
      <c r="B39" s="5" t="s">
        <v>47</v>
      </c>
      <c r="C39" s="5" t="s">
        <v>15</v>
      </c>
      <c r="D39" s="5">
        <v>165</v>
      </c>
      <c r="E39" s="2" t="s">
        <v>35</v>
      </c>
      <c r="F39" s="49">
        <v>48</v>
      </c>
      <c r="G39" s="5" t="s">
        <v>36</v>
      </c>
      <c r="H39" s="2">
        <v>1</v>
      </c>
      <c r="I39" s="5" t="s">
        <v>32</v>
      </c>
      <c r="J39" s="5" t="s">
        <v>46</v>
      </c>
      <c r="K39" s="49" t="s">
        <v>92</v>
      </c>
      <c r="L39" s="21">
        <v>44386</v>
      </c>
      <c r="M39" s="1"/>
      <c r="N39" s="5"/>
    </row>
    <row r="40" spans="1:14" x14ac:dyDescent="0.6">
      <c r="A40" s="1">
        <v>987274</v>
      </c>
      <c r="B40" s="5" t="s">
        <v>52</v>
      </c>
      <c r="C40" s="5" t="s">
        <v>48</v>
      </c>
      <c r="D40" s="5">
        <v>100</v>
      </c>
      <c r="E40" s="2" t="s">
        <v>6</v>
      </c>
      <c r="F40" s="49">
        <v>30</v>
      </c>
      <c r="G40" s="5" t="s">
        <v>7</v>
      </c>
      <c r="H40" s="2">
        <v>1</v>
      </c>
      <c r="I40" s="5" t="s">
        <v>49</v>
      </c>
      <c r="J40" s="5" t="s">
        <v>50</v>
      </c>
      <c r="K40" s="49" t="s">
        <v>93</v>
      </c>
      <c r="L40" s="21">
        <v>44433</v>
      </c>
      <c r="M40" s="1"/>
      <c r="N40" s="5"/>
    </row>
    <row r="41" spans="1:14" x14ac:dyDescent="0.6">
      <c r="A41" s="1">
        <v>987307</v>
      </c>
      <c r="B41" s="5" t="s">
        <v>53</v>
      </c>
      <c r="C41" s="23" t="s">
        <v>146</v>
      </c>
      <c r="D41" s="5">
        <v>45</v>
      </c>
      <c r="E41" s="2" t="s">
        <v>6</v>
      </c>
      <c r="F41" s="49">
        <v>30</v>
      </c>
      <c r="G41" s="5" t="s">
        <v>7</v>
      </c>
      <c r="H41" s="2">
        <v>1</v>
      </c>
      <c r="I41" s="5" t="s">
        <v>49</v>
      </c>
      <c r="J41" s="5" t="s">
        <v>51</v>
      </c>
      <c r="K41" s="49" t="s">
        <v>94</v>
      </c>
      <c r="L41" s="21">
        <v>44433</v>
      </c>
      <c r="M41" s="1"/>
      <c r="N41" s="5"/>
    </row>
    <row r="42" spans="1:14" x14ac:dyDescent="0.6">
      <c r="A42" s="1">
        <v>986185</v>
      </c>
      <c r="B42" s="5" t="s">
        <v>55</v>
      </c>
      <c r="C42" s="5" t="s">
        <v>44</v>
      </c>
      <c r="D42" s="5">
        <v>200</v>
      </c>
      <c r="E42" s="2" t="s">
        <v>6</v>
      </c>
      <c r="F42" s="49">
        <v>90</v>
      </c>
      <c r="G42" s="5" t="s">
        <v>7</v>
      </c>
      <c r="H42" s="2">
        <v>1</v>
      </c>
      <c r="I42" s="5" t="s">
        <v>31</v>
      </c>
      <c r="J42" s="5" t="s">
        <v>54</v>
      </c>
      <c r="K42" s="49" t="s">
        <v>95</v>
      </c>
      <c r="L42" s="21">
        <v>44386</v>
      </c>
      <c r="M42" s="1"/>
      <c r="N42" s="5"/>
    </row>
    <row r="43" spans="1:14" x14ac:dyDescent="0.6">
      <c r="A43" s="1">
        <v>972423</v>
      </c>
      <c r="B43" s="5" t="s">
        <v>57</v>
      </c>
      <c r="C43" s="5" t="s">
        <v>15</v>
      </c>
      <c r="D43" s="5">
        <v>0.2</v>
      </c>
      <c r="E43" s="2" t="s">
        <v>35</v>
      </c>
      <c r="F43" s="49">
        <v>0.5</v>
      </c>
      <c r="G43" s="5" t="s">
        <v>36</v>
      </c>
      <c r="H43" s="2">
        <v>6</v>
      </c>
      <c r="I43" s="5" t="s">
        <v>32</v>
      </c>
      <c r="J43" s="5" t="s">
        <v>56</v>
      </c>
      <c r="K43" s="49" t="s">
        <v>96</v>
      </c>
      <c r="L43" s="21">
        <v>44386</v>
      </c>
      <c r="M43" s="1"/>
      <c r="N43" s="5"/>
    </row>
    <row r="44" spans="1:14" ht="165" x14ac:dyDescent="0.45">
      <c r="A44" s="1">
        <v>166028</v>
      </c>
      <c r="B44" s="5" t="s">
        <v>58</v>
      </c>
      <c r="C44" s="5" t="s">
        <v>21</v>
      </c>
      <c r="D44" s="5">
        <v>150</v>
      </c>
      <c r="E44" s="2" t="s">
        <v>6</v>
      </c>
      <c r="F44" s="5">
        <v>2</v>
      </c>
      <c r="G44" s="5" t="s">
        <v>59</v>
      </c>
      <c r="H44" s="2">
        <v>1</v>
      </c>
      <c r="I44" s="5" t="s">
        <v>30</v>
      </c>
      <c r="J44" s="5" t="s">
        <v>60</v>
      </c>
      <c r="K44" s="5" t="s">
        <v>122</v>
      </c>
      <c r="L44" s="24">
        <v>44433</v>
      </c>
      <c r="M44" s="24">
        <v>44433</v>
      </c>
      <c r="N44" s="7" t="s">
        <v>110</v>
      </c>
    </row>
    <row r="45" spans="1:14" ht="66" x14ac:dyDescent="0.45">
      <c r="A45" s="1"/>
      <c r="B45" s="5" t="s">
        <v>4</v>
      </c>
      <c r="C45" s="5" t="s">
        <v>5</v>
      </c>
      <c r="D45" s="5"/>
      <c r="E45" s="2" t="s">
        <v>6</v>
      </c>
      <c r="F45" s="49"/>
      <c r="G45" s="5" t="s">
        <v>7</v>
      </c>
      <c r="H45" s="2">
        <v>1</v>
      </c>
      <c r="I45" s="5" t="s">
        <v>30</v>
      </c>
      <c r="J45" s="5" t="s">
        <v>560</v>
      </c>
      <c r="K45" s="49" t="s">
        <v>83</v>
      </c>
      <c r="L45" s="1"/>
      <c r="M45" s="24">
        <v>44314</v>
      </c>
      <c r="N45" s="93" t="s">
        <v>65</v>
      </c>
    </row>
    <row r="46" spans="1:14" ht="165" x14ac:dyDescent="0.45">
      <c r="A46" s="1"/>
      <c r="B46" s="5" t="s">
        <v>66</v>
      </c>
      <c r="C46" s="5" t="s">
        <v>15</v>
      </c>
      <c r="D46" s="5">
        <v>80</v>
      </c>
      <c r="E46" s="2" t="s">
        <v>6</v>
      </c>
      <c r="F46" s="5">
        <v>1</v>
      </c>
      <c r="G46" s="5" t="s">
        <v>36</v>
      </c>
      <c r="H46" s="2">
        <v>1</v>
      </c>
      <c r="I46" s="5" t="s">
        <v>67</v>
      </c>
      <c r="J46" s="5" t="s">
        <v>68</v>
      </c>
      <c r="K46" s="5" t="s">
        <v>102</v>
      </c>
      <c r="L46" s="1"/>
      <c r="M46" s="24">
        <v>44314</v>
      </c>
      <c r="N46" s="93" t="s">
        <v>282</v>
      </c>
    </row>
    <row r="47" spans="1:14" ht="99" x14ac:dyDescent="0.45">
      <c r="A47" s="1"/>
      <c r="B47" s="18" t="s">
        <v>14</v>
      </c>
      <c r="C47" s="18" t="s">
        <v>15</v>
      </c>
      <c r="D47" s="18">
        <v>108</v>
      </c>
      <c r="E47" s="25" t="s">
        <v>6</v>
      </c>
      <c r="F47" s="18">
        <v>1</v>
      </c>
      <c r="G47" s="18" t="s">
        <v>16</v>
      </c>
      <c r="H47" s="25">
        <v>1</v>
      </c>
      <c r="I47" s="18" t="s">
        <v>30</v>
      </c>
      <c r="J47" s="18" t="s">
        <v>783</v>
      </c>
      <c r="K47" s="5" t="s">
        <v>86</v>
      </c>
      <c r="L47" s="1"/>
      <c r="M47" s="26">
        <v>44267</v>
      </c>
      <c r="N47" s="8" t="s">
        <v>73</v>
      </c>
    </row>
    <row r="48" spans="1:14" x14ac:dyDescent="0.45">
      <c r="A48" s="1"/>
      <c r="B48" s="5" t="s">
        <v>19</v>
      </c>
      <c r="C48" s="5" t="s">
        <v>15</v>
      </c>
      <c r="D48" s="5"/>
      <c r="E48" s="2"/>
      <c r="F48" s="49">
        <v>1</v>
      </c>
      <c r="G48" s="5" t="s">
        <v>18</v>
      </c>
      <c r="H48" s="2">
        <v>1</v>
      </c>
      <c r="I48" s="5" t="s">
        <v>30</v>
      </c>
      <c r="J48" s="5" t="s">
        <v>23</v>
      </c>
      <c r="K48" s="49" t="s">
        <v>87</v>
      </c>
      <c r="L48" s="1"/>
      <c r="M48" s="24">
        <v>44286</v>
      </c>
      <c r="N48" s="93" t="s">
        <v>71</v>
      </c>
    </row>
    <row r="49" spans="1:14" x14ac:dyDescent="0.45">
      <c r="A49" s="1"/>
      <c r="B49" s="5" t="s">
        <v>17</v>
      </c>
      <c r="C49" s="5" t="s">
        <v>15</v>
      </c>
      <c r="D49" s="5"/>
      <c r="E49" s="2"/>
      <c r="F49" s="49">
        <v>1</v>
      </c>
      <c r="G49" s="5" t="s">
        <v>18</v>
      </c>
      <c r="H49" s="2">
        <v>1</v>
      </c>
      <c r="I49" s="5" t="s">
        <v>30</v>
      </c>
      <c r="J49" s="5" t="s">
        <v>23</v>
      </c>
      <c r="K49" s="49" t="s">
        <v>87</v>
      </c>
      <c r="L49" s="1"/>
      <c r="M49" s="24">
        <v>44286</v>
      </c>
      <c r="N49" s="93" t="s">
        <v>71</v>
      </c>
    </row>
    <row r="50" spans="1:14" ht="48.75" customHeight="1" x14ac:dyDescent="0.45">
      <c r="A50" s="1"/>
      <c r="B50" s="5" t="s">
        <v>100</v>
      </c>
      <c r="C50" s="5" t="s">
        <v>5</v>
      </c>
      <c r="D50" s="5"/>
      <c r="E50" s="2"/>
      <c r="F50" s="5">
        <v>28</v>
      </c>
      <c r="G50" s="5" t="s">
        <v>7</v>
      </c>
      <c r="H50" s="2">
        <v>1</v>
      </c>
      <c r="I50" s="5" t="s">
        <v>30</v>
      </c>
      <c r="J50" s="5" t="s">
        <v>103</v>
      </c>
      <c r="K50" s="49" t="s">
        <v>104</v>
      </c>
      <c r="L50" s="1"/>
      <c r="M50" s="24">
        <v>44286</v>
      </c>
      <c r="N50" s="7" t="s">
        <v>280</v>
      </c>
    </row>
    <row r="51" spans="1:14" ht="49.5" x14ac:dyDescent="0.45">
      <c r="A51" s="1"/>
      <c r="B51" s="5" t="s">
        <v>69</v>
      </c>
      <c r="C51" s="5" t="s">
        <v>5</v>
      </c>
      <c r="D51" s="5">
        <v>0.25</v>
      </c>
      <c r="E51" s="2" t="s">
        <v>6</v>
      </c>
      <c r="F51" s="49"/>
      <c r="G51" s="5"/>
      <c r="H51" s="2">
        <v>1</v>
      </c>
      <c r="I51" s="5" t="s">
        <v>30</v>
      </c>
      <c r="J51" s="5" t="s">
        <v>70</v>
      </c>
      <c r="K51" s="49" t="s">
        <v>97</v>
      </c>
      <c r="L51" s="1"/>
      <c r="M51" s="24">
        <v>44356</v>
      </c>
      <c r="N51" s="7" t="s">
        <v>72</v>
      </c>
    </row>
    <row r="52" spans="1:14" ht="66" x14ac:dyDescent="0.45">
      <c r="A52" s="1"/>
      <c r="B52" s="5" t="s">
        <v>33</v>
      </c>
      <c r="C52" s="5" t="s">
        <v>34</v>
      </c>
      <c r="D52" s="5">
        <v>100</v>
      </c>
      <c r="E52" s="2" t="s">
        <v>35</v>
      </c>
      <c r="F52" s="49"/>
      <c r="G52" s="5"/>
      <c r="H52" s="2">
        <v>1</v>
      </c>
      <c r="I52" s="5" t="s">
        <v>32</v>
      </c>
      <c r="J52" s="5" t="s">
        <v>37</v>
      </c>
      <c r="K52" s="49" t="s">
        <v>89</v>
      </c>
      <c r="L52" s="1"/>
      <c r="M52" s="24">
        <v>44286</v>
      </c>
      <c r="N52" s="7" t="s">
        <v>75</v>
      </c>
    </row>
    <row r="53" spans="1:14" ht="107.25" customHeight="1" x14ac:dyDescent="0.45">
      <c r="A53" s="1"/>
      <c r="B53" s="18" t="s">
        <v>14</v>
      </c>
      <c r="C53" s="18" t="s">
        <v>15</v>
      </c>
      <c r="D53" s="18">
        <v>108</v>
      </c>
      <c r="E53" s="25" t="s">
        <v>6</v>
      </c>
      <c r="F53" s="18">
        <v>1</v>
      </c>
      <c r="G53" s="18" t="s">
        <v>16</v>
      </c>
      <c r="H53" s="25">
        <v>1</v>
      </c>
      <c r="I53" s="18" t="s">
        <v>30</v>
      </c>
      <c r="J53" s="18" t="s">
        <v>783</v>
      </c>
      <c r="K53" s="50" t="s">
        <v>86</v>
      </c>
      <c r="L53" s="1"/>
      <c r="M53" s="26">
        <v>44267</v>
      </c>
      <c r="N53" s="8" t="s">
        <v>74</v>
      </c>
    </row>
    <row r="54" spans="1:14" ht="89.25" customHeight="1" x14ac:dyDescent="0.45">
      <c r="A54" s="1"/>
      <c r="B54" s="5" t="s">
        <v>76</v>
      </c>
      <c r="C54" s="5" t="s">
        <v>5</v>
      </c>
      <c r="D54" s="5"/>
      <c r="E54" s="2"/>
      <c r="F54" s="5">
        <v>28</v>
      </c>
      <c r="G54" s="5" t="s">
        <v>7</v>
      </c>
      <c r="H54" s="2">
        <v>1</v>
      </c>
      <c r="I54" s="5" t="s">
        <v>30</v>
      </c>
      <c r="J54" s="5" t="s">
        <v>77</v>
      </c>
      <c r="K54" s="49" t="s">
        <v>98</v>
      </c>
      <c r="L54" s="1"/>
      <c r="M54" s="24">
        <v>44369</v>
      </c>
      <c r="N54" s="7" t="s">
        <v>78</v>
      </c>
    </row>
    <row r="55" spans="1:14" ht="66" x14ac:dyDescent="0.45">
      <c r="A55" s="1"/>
      <c r="B55" s="5" t="s">
        <v>79</v>
      </c>
      <c r="C55" s="5" t="s">
        <v>80</v>
      </c>
      <c r="D55" s="5">
        <v>25</v>
      </c>
      <c r="E55" s="2" t="s">
        <v>35</v>
      </c>
      <c r="F55" s="5">
        <v>4</v>
      </c>
      <c r="G55" s="5" t="s">
        <v>36</v>
      </c>
      <c r="H55" s="2">
        <v>1</v>
      </c>
      <c r="I55" s="5" t="s">
        <v>32</v>
      </c>
      <c r="J55" s="5" t="s">
        <v>81</v>
      </c>
      <c r="K55" s="49" t="s">
        <v>99</v>
      </c>
      <c r="L55" s="1"/>
      <c r="M55" s="28">
        <v>44386</v>
      </c>
      <c r="N55" s="7" t="s">
        <v>82</v>
      </c>
    </row>
    <row r="56" spans="1:14" x14ac:dyDescent="0.6">
      <c r="A56" s="1">
        <v>986515</v>
      </c>
      <c r="B56" s="5" t="s">
        <v>120</v>
      </c>
      <c r="C56" s="5" t="s">
        <v>48</v>
      </c>
      <c r="D56" s="5">
        <v>10</v>
      </c>
      <c r="E56" s="2" t="s">
        <v>6</v>
      </c>
      <c r="F56" s="49">
        <v>100</v>
      </c>
      <c r="G56" s="5" t="s">
        <v>7</v>
      </c>
      <c r="H56" s="2">
        <v>1</v>
      </c>
      <c r="I56" s="5" t="s">
        <v>30</v>
      </c>
      <c r="J56" s="27" t="s">
        <v>118</v>
      </c>
      <c r="K56" s="49" t="s">
        <v>119</v>
      </c>
      <c r="L56" s="21">
        <v>44454</v>
      </c>
      <c r="M56" s="27"/>
      <c r="N56" s="5"/>
    </row>
    <row r="57" spans="1:14" ht="49.5" x14ac:dyDescent="0.45">
      <c r="A57" s="1">
        <v>570122</v>
      </c>
      <c r="B57" s="5" t="s">
        <v>128</v>
      </c>
      <c r="C57" s="5" t="s">
        <v>129</v>
      </c>
      <c r="D57" s="5">
        <v>0.75</v>
      </c>
      <c r="E57" s="2" t="s">
        <v>35</v>
      </c>
      <c r="F57" s="5">
        <v>80</v>
      </c>
      <c r="G57" s="5" t="s">
        <v>36</v>
      </c>
      <c r="H57" s="2">
        <v>1</v>
      </c>
      <c r="I57" s="5" t="s">
        <v>30</v>
      </c>
      <c r="J57" s="27" t="s">
        <v>130</v>
      </c>
      <c r="K57" s="5" t="s">
        <v>131</v>
      </c>
      <c r="L57" s="24">
        <v>44454</v>
      </c>
      <c r="M57" s="24">
        <v>44825</v>
      </c>
      <c r="N57" s="7" t="s">
        <v>540</v>
      </c>
    </row>
    <row r="58" spans="1:14" ht="219" customHeight="1" x14ac:dyDescent="0.45">
      <c r="A58" s="1">
        <v>132633</v>
      </c>
      <c r="B58" s="1" t="s">
        <v>132</v>
      </c>
      <c r="C58" s="5" t="s">
        <v>15</v>
      </c>
      <c r="D58" s="5">
        <v>300</v>
      </c>
      <c r="E58" s="2" t="s">
        <v>6</v>
      </c>
      <c r="F58" s="49">
        <v>2</v>
      </c>
      <c r="G58" s="5" t="s">
        <v>21</v>
      </c>
      <c r="H58" s="2" t="s">
        <v>63</v>
      </c>
      <c r="I58" s="5" t="s">
        <v>30</v>
      </c>
      <c r="J58" s="27" t="s">
        <v>133</v>
      </c>
      <c r="K58" s="5" t="s">
        <v>134</v>
      </c>
      <c r="L58" s="1"/>
      <c r="M58" s="28">
        <v>44454</v>
      </c>
      <c r="N58" s="9" t="s">
        <v>283</v>
      </c>
    </row>
    <row r="59" spans="1:14" x14ac:dyDescent="0.6">
      <c r="A59" s="1">
        <v>471092</v>
      </c>
      <c r="B59" s="29" t="s">
        <v>135</v>
      </c>
      <c r="C59" s="5" t="s">
        <v>80</v>
      </c>
      <c r="D59" s="5">
        <v>25</v>
      </c>
      <c r="E59" s="2" t="s">
        <v>35</v>
      </c>
      <c r="F59" s="49">
        <v>20</v>
      </c>
      <c r="G59" s="5" t="s">
        <v>36</v>
      </c>
      <c r="H59" s="2">
        <v>1</v>
      </c>
      <c r="I59" s="5" t="s">
        <v>32</v>
      </c>
      <c r="J59" s="5" t="s">
        <v>136</v>
      </c>
      <c r="K59" s="49" t="s">
        <v>137</v>
      </c>
      <c r="L59" s="24">
        <v>44454</v>
      </c>
      <c r="M59" s="1"/>
      <c r="N59" s="5"/>
    </row>
    <row r="60" spans="1:14" x14ac:dyDescent="0.45">
      <c r="A60" s="1" t="s">
        <v>138</v>
      </c>
      <c r="B60" s="5" t="s">
        <v>139</v>
      </c>
      <c r="C60" s="5" t="s">
        <v>129</v>
      </c>
      <c r="D60" s="5">
        <v>2.2000000000000002</v>
      </c>
      <c r="E60" s="2" t="s">
        <v>35</v>
      </c>
      <c r="F60" s="49">
        <v>120</v>
      </c>
      <c r="G60" s="5" t="s">
        <v>36</v>
      </c>
      <c r="H60" s="2">
        <v>1</v>
      </c>
      <c r="I60" s="5" t="s">
        <v>31</v>
      </c>
      <c r="J60" s="5" t="s">
        <v>140</v>
      </c>
      <c r="K60" s="49" t="s">
        <v>141</v>
      </c>
      <c r="L60" s="24">
        <v>44468</v>
      </c>
      <c r="M60" s="1"/>
      <c r="N60" s="5"/>
    </row>
    <row r="61" spans="1:14" ht="44.25" customHeight="1" x14ac:dyDescent="0.45">
      <c r="A61" s="76">
        <v>96201</v>
      </c>
      <c r="B61" s="123" t="s">
        <v>284</v>
      </c>
      <c r="C61" s="5" t="s">
        <v>80</v>
      </c>
      <c r="D61" s="5">
        <v>1200</v>
      </c>
      <c r="E61" s="2" t="s">
        <v>6</v>
      </c>
      <c r="F61" s="49">
        <v>20</v>
      </c>
      <c r="G61" s="5" t="s">
        <v>36</v>
      </c>
      <c r="H61" s="2">
        <v>1</v>
      </c>
      <c r="I61" s="5" t="s">
        <v>32</v>
      </c>
      <c r="J61" s="5" t="s">
        <v>143</v>
      </c>
      <c r="K61" s="5" t="s">
        <v>142</v>
      </c>
      <c r="L61" s="1"/>
      <c r="M61" s="133">
        <v>44468</v>
      </c>
      <c r="N61" s="170" t="s">
        <v>144</v>
      </c>
    </row>
    <row r="62" spans="1:14" x14ac:dyDescent="0.6">
      <c r="A62" s="77">
        <v>540857</v>
      </c>
      <c r="B62" s="30" t="s">
        <v>284</v>
      </c>
      <c r="C62" s="5" t="s">
        <v>80</v>
      </c>
      <c r="D62" s="5">
        <v>840</v>
      </c>
      <c r="E62" s="2" t="s">
        <v>6</v>
      </c>
      <c r="F62" s="49">
        <v>14</v>
      </c>
      <c r="G62" s="5" t="s">
        <v>36</v>
      </c>
      <c r="H62" s="2">
        <v>1</v>
      </c>
      <c r="I62" s="5" t="s">
        <v>32</v>
      </c>
      <c r="J62" s="5" t="s">
        <v>143</v>
      </c>
      <c r="K62" s="49" t="s">
        <v>142</v>
      </c>
      <c r="L62" s="1"/>
      <c r="M62" s="135"/>
      <c r="N62" s="172"/>
    </row>
    <row r="63" spans="1:14" x14ac:dyDescent="0.6">
      <c r="A63" s="48">
        <v>987571</v>
      </c>
      <c r="B63" s="29" t="s">
        <v>145</v>
      </c>
      <c r="C63" s="23" t="s">
        <v>146</v>
      </c>
      <c r="D63" s="23">
        <v>30</v>
      </c>
      <c r="E63" s="2" t="s">
        <v>6</v>
      </c>
      <c r="F63" s="49">
        <v>30</v>
      </c>
      <c r="G63" s="23" t="s">
        <v>7</v>
      </c>
      <c r="H63" s="29">
        <v>1</v>
      </c>
      <c r="I63" s="5" t="s">
        <v>30</v>
      </c>
      <c r="J63" s="29" t="s">
        <v>51</v>
      </c>
      <c r="K63" s="49" t="s">
        <v>94</v>
      </c>
      <c r="L63" s="24">
        <v>44474</v>
      </c>
      <c r="M63" s="24"/>
      <c r="N63" s="5"/>
    </row>
    <row r="64" spans="1:14" x14ac:dyDescent="0.6">
      <c r="A64" s="48">
        <v>986929</v>
      </c>
      <c r="B64" s="29" t="s">
        <v>147</v>
      </c>
      <c r="C64" s="31" t="s">
        <v>15</v>
      </c>
      <c r="D64" s="23">
        <v>200</v>
      </c>
      <c r="E64" s="2" t="s">
        <v>148</v>
      </c>
      <c r="F64" s="49">
        <v>1</v>
      </c>
      <c r="G64" s="5" t="s">
        <v>32</v>
      </c>
      <c r="H64" s="2">
        <v>1</v>
      </c>
      <c r="I64" s="5" t="s">
        <v>30</v>
      </c>
      <c r="J64" s="5" t="s">
        <v>149</v>
      </c>
      <c r="K64" s="49" t="s">
        <v>150</v>
      </c>
      <c r="L64" s="29" t="s">
        <v>156</v>
      </c>
      <c r="M64" s="30"/>
      <c r="N64" s="5"/>
    </row>
    <row r="65" spans="1:14" ht="15" customHeight="1" x14ac:dyDescent="0.6">
      <c r="A65" s="1">
        <v>590825</v>
      </c>
      <c r="B65" s="30" t="s">
        <v>151</v>
      </c>
      <c r="C65" s="5" t="s">
        <v>44</v>
      </c>
      <c r="D65" s="5">
        <v>2.2999999999999998</v>
      </c>
      <c r="E65" s="2" t="s">
        <v>6</v>
      </c>
      <c r="F65" s="49">
        <v>1</v>
      </c>
      <c r="G65" s="5" t="s">
        <v>7</v>
      </c>
      <c r="H65" s="27">
        <v>3</v>
      </c>
      <c r="I65" s="5" t="s">
        <v>152</v>
      </c>
      <c r="J65" s="5" t="s">
        <v>153</v>
      </c>
      <c r="K65" s="178" t="s">
        <v>154</v>
      </c>
      <c r="L65" s="24"/>
      <c r="M65" s="133">
        <v>44475</v>
      </c>
      <c r="N65" s="170" t="s">
        <v>155</v>
      </c>
    </row>
    <row r="66" spans="1:14" x14ac:dyDescent="0.6">
      <c r="A66" s="1">
        <v>86649</v>
      </c>
      <c r="B66" s="29" t="s">
        <v>151</v>
      </c>
      <c r="C66" s="5" t="s">
        <v>44</v>
      </c>
      <c r="D66" s="5">
        <v>3</v>
      </c>
      <c r="E66" s="2" t="s">
        <v>6</v>
      </c>
      <c r="F66" s="49">
        <v>1</v>
      </c>
      <c r="G66" s="5" t="s">
        <v>7</v>
      </c>
      <c r="H66" s="27">
        <v>3</v>
      </c>
      <c r="I66" s="5" t="s">
        <v>152</v>
      </c>
      <c r="J66" s="5" t="s">
        <v>153</v>
      </c>
      <c r="K66" s="145"/>
      <c r="L66" s="27"/>
      <c r="M66" s="134"/>
      <c r="N66" s="171"/>
    </row>
    <row r="67" spans="1:14" ht="20.100000000000001" customHeight="1" x14ac:dyDescent="0.6">
      <c r="A67" s="1">
        <v>479991</v>
      </c>
      <c r="B67" s="30" t="s">
        <v>151</v>
      </c>
      <c r="C67" s="5" t="s">
        <v>44</v>
      </c>
      <c r="D67" s="5">
        <v>4</v>
      </c>
      <c r="E67" s="2" t="s">
        <v>6</v>
      </c>
      <c r="F67" s="49">
        <v>1</v>
      </c>
      <c r="G67" s="5" t="s">
        <v>7</v>
      </c>
      <c r="H67" s="27">
        <v>3</v>
      </c>
      <c r="I67" s="5" t="s">
        <v>152</v>
      </c>
      <c r="J67" s="5" t="s">
        <v>153</v>
      </c>
      <c r="K67" s="139"/>
      <c r="L67" s="27"/>
      <c r="M67" s="135"/>
      <c r="N67" s="172"/>
    </row>
    <row r="68" spans="1:14" ht="66" x14ac:dyDescent="0.45">
      <c r="A68" s="1">
        <v>144490</v>
      </c>
      <c r="B68" s="2" t="s">
        <v>157</v>
      </c>
      <c r="C68" s="5" t="s">
        <v>44</v>
      </c>
      <c r="D68" s="5" t="s">
        <v>159</v>
      </c>
      <c r="E68" s="2" t="s">
        <v>6</v>
      </c>
      <c r="F68" s="5" t="s">
        <v>160</v>
      </c>
      <c r="G68" s="5" t="s">
        <v>7</v>
      </c>
      <c r="H68" s="27">
        <v>1</v>
      </c>
      <c r="I68" s="5" t="s">
        <v>161</v>
      </c>
      <c r="J68" s="27" t="s">
        <v>162</v>
      </c>
      <c r="K68" s="5" t="s">
        <v>163</v>
      </c>
      <c r="L68" s="1"/>
      <c r="M68" s="24">
        <v>44482</v>
      </c>
      <c r="N68" s="6" t="s">
        <v>158</v>
      </c>
    </row>
    <row r="69" spans="1:14" x14ac:dyDescent="0.6">
      <c r="A69" s="48">
        <v>987068</v>
      </c>
      <c r="B69" s="5" t="s">
        <v>167</v>
      </c>
      <c r="C69" s="5" t="s">
        <v>48</v>
      </c>
      <c r="D69" s="5" t="s">
        <v>164</v>
      </c>
      <c r="E69" s="2" t="s">
        <v>6</v>
      </c>
      <c r="F69" s="49" t="s">
        <v>165</v>
      </c>
      <c r="G69" s="5" t="s">
        <v>7</v>
      </c>
      <c r="H69" s="27">
        <v>1</v>
      </c>
      <c r="I69" s="5" t="s">
        <v>166</v>
      </c>
      <c r="J69" s="30" t="s">
        <v>174</v>
      </c>
      <c r="K69" s="49" t="s">
        <v>168</v>
      </c>
      <c r="L69" s="24">
        <v>44482</v>
      </c>
      <c r="M69" s="1"/>
      <c r="N69" s="5"/>
    </row>
    <row r="70" spans="1:14" x14ac:dyDescent="0.6">
      <c r="A70" s="1">
        <v>987042</v>
      </c>
      <c r="B70" s="5" t="s">
        <v>169</v>
      </c>
      <c r="C70" s="5" t="s">
        <v>44</v>
      </c>
      <c r="D70" s="5" t="s">
        <v>170</v>
      </c>
      <c r="E70" s="2" t="s">
        <v>6</v>
      </c>
      <c r="F70" s="49" t="s">
        <v>171</v>
      </c>
      <c r="G70" s="5" t="s">
        <v>7</v>
      </c>
      <c r="H70" s="27">
        <v>1</v>
      </c>
      <c r="I70" s="5" t="s">
        <v>166</v>
      </c>
      <c r="J70" s="30" t="s">
        <v>172</v>
      </c>
      <c r="K70" s="49" t="s">
        <v>173</v>
      </c>
      <c r="L70" s="24">
        <v>44482</v>
      </c>
      <c r="M70" s="1"/>
      <c r="N70" s="5"/>
    </row>
    <row r="71" spans="1:14" s="35" customFormat="1" x14ac:dyDescent="0.6">
      <c r="A71" s="1">
        <v>507325</v>
      </c>
      <c r="B71" s="12" t="s">
        <v>176</v>
      </c>
      <c r="C71" s="12" t="s">
        <v>146</v>
      </c>
      <c r="D71" s="12" t="s">
        <v>63</v>
      </c>
      <c r="E71" s="41" t="s">
        <v>6</v>
      </c>
      <c r="F71" s="51">
        <v>60</v>
      </c>
      <c r="G71" s="12" t="s">
        <v>7</v>
      </c>
      <c r="H71" s="32">
        <v>1</v>
      </c>
      <c r="I71" s="11" t="s">
        <v>30</v>
      </c>
      <c r="J71" s="12" t="s">
        <v>177</v>
      </c>
      <c r="K71" s="51" t="s">
        <v>178</v>
      </c>
      <c r="L71" s="34">
        <v>44447</v>
      </c>
      <c r="M71" s="10"/>
      <c r="N71" s="10"/>
    </row>
    <row r="72" spans="1:14" s="35" customFormat="1" ht="49.5" x14ac:dyDescent="0.6">
      <c r="A72" s="1">
        <v>477913</v>
      </c>
      <c r="B72" s="11" t="s">
        <v>179</v>
      </c>
      <c r="C72" s="12" t="s">
        <v>80</v>
      </c>
      <c r="D72" s="12">
        <v>20</v>
      </c>
      <c r="E72" s="41" t="s">
        <v>35</v>
      </c>
      <c r="F72" s="51">
        <v>10</v>
      </c>
      <c r="G72" s="12" t="s">
        <v>36</v>
      </c>
      <c r="H72" s="41">
        <v>1</v>
      </c>
      <c r="I72" s="11" t="s">
        <v>32</v>
      </c>
      <c r="J72" s="12" t="s">
        <v>180</v>
      </c>
      <c r="K72" s="51" t="s">
        <v>181</v>
      </c>
      <c r="L72" s="34">
        <v>44447</v>
      </c>
      <c r="M72" s="36">
        <v>44601</v>
      </c>
      <c r="N72" s="6" t="s">
        <v>297</v>
      </c>
    </row>
    <row r="73" spans="1:14" s="35" customFormat="1" ht="66" x14ac:dyDescent="0.45">
      <c r="A73" s="1">
        <v>479548</v>
      </c>
      <c r="B73" s="11" t="s">
        <v>184</v>
      </c>
      <c r="C73" s="11" t="s">
        <v>44</v>
      </c>
      <c r="D73" s="11">
        <v>100</v>
      </c>
      <c r="E73" s="45" t="s">
        <v>6</v>
      </c>
      <c r="F73" s="51">
        <v>60</v>
      </c>
      <c r="G73" s="11" t="s">
        <v>7</v>
      </c>
      <c r="H73" s="33">
        <v>1</v>
      </c>
      <c r="I73" s="11" t="s">
        <v>30</v>
      </c>
      <c r="J73" s="11" t="s">
        <v>183</v>
      </c>
      <c r="K73" s="51" t="s">
        <v>182</v>
      </c>
      <c r="L73" s="36">
        <v>44510</v>
      </c>
      <c r="M73" s="36">
        <v>44868</v>
      </c>
      <c r="N73" s="17" t="s">
        <v>434</v>
      </c>
    </row>
    <row r="74" spans="1:14" ht="17.25" customHeight="1" x14ac:dyDescent="0.6">
      <c r="A74" s="1">
        <v>988298</v>
      </c>
      <c r="B74" s="12" t="s">
        <v>185</v>
      </c>
      <c r="C74" s="12" t="s">
        <v>48</v>
      </c>
      <c r="D74" s="12">
        <v>13.5</v>
      </c>
      <c r="E74" s="41" t="s">
        <v>6</v>
      </c>
      <c r="F74" s="51">
        <v>14</v>
      </c>
      <c r="G74" s="12" t="s">
        <v>7</v>
      </c>
      <c r="H74" s="32">
        <v>1</v>
      </c>
      <c r="I74" s="11" t="s">
        <v>30</v>
      </c>
      <c r="J74" s="12" t="s">
        <v>792</v>
      </c>
      <c r="K74" s="51" t="s">
        <v>793</v>
      </c>
      <c r="L74" s="36">
        <v>44524</v>
      </c>
      <c r="M74" s="37"/>
      <c r="N74" s="5"/>
    </row>
    <row r="75" spans="1:14" ht="17.25" customHeight="1" x14ac:dyDescent="0.6">
      <c r="A75" s="1" t="s">
        <v>794</v>
      </c>
      <c r="B75" s="12" t="s">
        <v>185</v>
      </c>
      <c r="C75" s="12" t="s">
        <v>48</v>
      </c>
      <c r="D75" s="12" t="s">
        <v>795</v>
      </c>
      <c r="E75" s="41" t="s">
        <v>6</v>
      </c>
      <c r="F75" s="51" t="s">
        <v>485</v>
      </c>
      <c r="G75" s="12" t="s">
        <v>7</v>
      </c>
      <c r="H75" s="32" t="s">
        <v>63</v>
      </c>
      <c r="I75" s="11" t="s">
        <v>30</v>
      </c>
      <c r="J75" s="12" t="s">
        <v>792</v>
      </c>
      <c r="K75" s="51" t="s">
        <v>793</v>
      </c>
      <c r="L75" s="36">
        <v>44727</v>
      </c>
      <c r="M75" s="37"/>
      <c r="N75" s="5"/>
    </row>
    <row r="76" spans="1:14" ht="17.25" customHeight="1" x14ac:dyDescent="0.6">
      <c r="A76" s="1">
        <v>996499</v>
      </c>
      <c r="B76" s="12" t="s">
        <v>185</v>
      </c>
      <c r="C76" s="12" t="s">
        <v>48</v>
      </c>
      <c r="D76" s="12" t="s">
        <v>796</v>
      </c>
      <c r="E76" s="41" t="s">
        <v>6</v>
      </c>
      <c r="F76" s="51" t="s">
        <v>485</v>
      </c>
      <c r="G76" s="12" t="s">
        <v>7</v>
      </c>
      <c r="H76" s="32" t="s">
        <v>63</v>
      </c>
      <c r="I76" s="11" t="s">
        <v>30</v>
      </c>
      <c r="J76" s="12" t="s">
        <v>792</v>
      </c>
      <c r="K76" s="51" t="s">
        <v>793</v>
      </c>
      <c r="L76" s="36">
        <v>45323</v>
      </c>
      <c r="M76" s="37"/>
      <c r="N76" s="5"/>
    </row>
    <row r="77" spans="1:14" ht="17.25" customHeight="1" x14ac:dyDescent="0.6">
      <c r="A77" s="1">
        <v>978033</v>
      </c>
      <c r="B77" s="12" t="s">
        <v>301</v>
      </c>
      <c r="C77" s="12" t="s">
        <v>80</v>
      </c>
      <c r="D77" s="12">
        <v>1</v>
      </c>
      <c r="E77" s="41" t="s">
        <v>298</v>
      </c>
      <c r="F77" s="51">
        <v>1</v>
      </c>
      <c r="G77" s="12" t="s">
        <v>32</v>
      </c>
      <c r="H77" s="32">
        <v>1</v>
      </c>
      <c r="I77" s="11" t="s">
        <v>30</v>
      </c>
      <c r="J77" s="12" t="s">
        <v>299</v>
      </c>
      <c r="K77" s="51" t="s">
        <v>300</v>
      </c>
      <c r="L77" s="36">
        <v>44524</v>
      </c>
      <c r="M77" s="37"/>
      <c r="N77" s="5"/>
    </row>
    <row r="78" spans="1:14" x14ac:dyDescent="0.6">
      <c r="A78" s="37">
        <v>973728</v>
      </c>
      <c r="B78" s="12" t="s">
        <v>186</v>
      </c>
      <c r="C78" s="12" t="s">
        <v>48</v>
      </c>
      <c r="D78" s="12">
        <v>125</v>
      </c>
      <c r="E78" s="41" t="s">
        <v>6</v>
      </c>
      <c r="F78" s="51">
        <v>60</v>
      </c>
      <c r="G78" s="12" t="s">
        <v>7</v>
      </c>
      <c r="H78" s="32">
        <v>1</v>
      </c>
      <c r="I78" s="12" t="s">
        <v>30</v>
      </c>
      <c r="J78" s="12" t="s">
        <v>187</v>
      </c>
      <c r="K78" s="51" t="s">
        <v>188</v>
      </c>
      <c r="L78" s="34">
        <v>44538</v>
      </c>
      <c r="M78" s="10"/>
      <c r="N78" s="10"/>
    </row>
    <row r="79" spans="1:14" x14ac:dyDescent="0.6">
      <c r="A79" s="37" t="s">
        <v>189</v>
      </c>
      <c r="B79" s="12" t="s">
        <v>190</v>
      </c>
      <c r="C79" s="12" t="s">
        <v>191</v>
      </c>
      <c r="D79" s="12">
        <v>200</v>
      </c>
      <c r="E79" s="41" t="s">
        <v>6</v>
      </c>
      <c r="F79" s="51">
        <v>60</v>
      </c>
      <c r="G79" s="12" t="s">
        <v>7</v>
      </c>
      <c r="H79" s="32">
        <v>1</v>
      </c>
      <c r="I79" s="12" t="s">
        <v>31</v>
      </c>
      <c r="J79" s="12" t="s">
        <v>192</v>
      </c>
      <c r="K79" s="51" t="s">
        <v>193</v>
      </c>
      <c r="L79" s="34">
        <v>44538</v>
      </c>
      <c r="M79" s="10"/>
      <c r="N79" s="3"/>
    </row>
    <row r="80" spans="1:14" x14ac:dyDescent="0.6">
      <c r="A80" s="37" t="s">
        <v>194</v>
      </c>
      <c r="B80" s="12" t="s">
        <v>190</v>
      </c>
      <c r="C80" s="12" t="s">
        <v>191</v>
      </c>
      <c r="D80" s="12">
        <v>200</v>
      </c>
      <c r="E80" s="41" t="s">
        <v>6</v>
      </c>
      <c r="F80" s="51">
        <v>5</v>
      </c>
      <c r="G80" s="12" t="s">
        <v>7</v>
      </c>
      <c r="H80" s="32">
        <v>1</v>
      </c>
      <c r="I80" s="12" t="s">
        <v>31</v>
      </c>
      <c r="J80" s="12" t="s">
        <v>192</v>
      </c>
      <c r="K80" s="51" t="s">
        <v>193</v>
      </c>
      <c r="L80" s="34">
        <v>44538</v>
      </c>
      <c r="M80" s="10"/>
      <c r="N80" s="10"/>
    </row>
    <row r="81" spans="1:14" x14ac:dyDescent="0.6">
      <c r="A81" s="37" t="s">
        <v>195</v>
      </c>
      <c r="B81" s="12" t="s">
        <v>196</v>
      </c>
      <c r="C81" s="12" t="s">
        <v>197</v>
      </c>
      <c r="D81" s="12">
        <v>100</v>
      </c>
      <c r="E81" s="41" t="s">
        <v>6</v>
      </c>
      <c r="F81" s="51">
        <v>120</v>
      </c>
      <c r="G81" s="12" t="s">
        <v>7</v>
      </c>
      <c r="H81" s="32">
        <v>1</v>
      </c>
      <c r="I81" s="12" t="s">
        <v>31</v>
      </c>
      <c r="J81" s="12" t="s">
        <v>198</v>
      </c>
      <c r="K81" s="51" t="s">
        <v>199</v>
      </c>
      <c r="L81" s="34">
        <v>44538</v>
      </c>
      <c r="M81" s="10"/>
      <c r="N81" s="3"/>
    </row>
    <row r="82" spans="1:14" x14ac:dyDescent="0.6">
      <c r="A82" s="37" t="s">
        <v>200</v>
      </c>
      <c r="B82" s="12" t="s">
        <v>201</v>
      </c>
      <c r="C82" s="12" t="s">
        <v>44</v>
      </c>
      <c r="D82" s="12">
        <v>300</v>
      </c>
      <c r="E82" s="41" t="s">
        <v>6</v>
      </c>
      <c r="F82" s="51">
        <v>100</v>
      </c>
      <c r="G82" s="12" t="s">
        <v>7</v>
      </c>
      <c r="H82" s="32">
        <v>1</v>
      </c>
      <c r="I82" s="12" t="s">
        <v>30</v>
      </c>
      <c r="J82" s="12" t="s">
        <v>202</v>
      </c>
      <c r="K82" s="51" t="s">
        <v>203</v>
      </c>
      <c r="L82" s="34">
        <v>44538</v>
      </c>
      <c r="M82" s="10"/>
      <c r="N82" s="10"/>
    </row>
    <row r="83" spans="1:14" x14ac:dyDescent="0.6">
      <c r="A83" s="37" t="s">
        <v>204</v>
      </c>
      <c r="B83" s="12" t="s">
        <v>205</v>
      </c>
      <c r="C83" s="12" t="s">
        <v>15</v>
      </c>
      <c r="D83" s="12">
        <v>0.6</v>
      </c>
      <c r="E83" s="41" t="s">
        <v>6</v>
      </c>
      <c r="F83" s="51">
        <v>1</v>
      </c>
      <c r="G83" s="12" t="s">
        <v>36</v>
      </c>
      <c r="H83" s="32">
        <v>60</v>
      </c>
      <c r="I83" s="12" t="s">
        <v>206</v>
      </c>
      <c r="J83" s="12" t="s">
        <v>207</v>
      </c>
      <c r="K83" s="51" t="s">
        <v>208</v>
      </c>
      <c r="L83" s="34">
        <v>44538</v>
      </c>
      <c r="M83" s="10"/>
      <c r="N83" s="3"/>
    </row>
    <row r="84" spans="1:14" x14ac:dyDescent="0.6">
      <c r="A84" s="37" t="s">
        <v>209</v>
      </c>
      <c r="B84" s="12" t="s">
        <v>205</v>
      </c>
      <c r="C84" s="12" t="s">
        <v>15</v>
      </c>
      <c r="D84" s="12">
        <v>0.3</v>
      </c>
      <c r="E84" s="41" t="s">
        <v>6</v>
      </c>
      <c r="F84" s="51">
        <v>1</v>
      </c>
      <c r="G84" s="12" t="s">
        <v>36</v>
      </c>
      <c r="H84" s="32">
        <v>60</v>
      </c>
      <c r="I84" s="12" t="s">
        <v>206</v>
      </c>
      <c r="J84" s="12" t="s">
        <v>207</v>
      </c>
      <c r="K84" s="51" t="s">
        <v>208</v>
      </c>
      <c r="L84" s="34">
        <v>44538</v>
      </c>
      <c r="M84" s="10"/>
      <c r="N84" s="10"/>
    </row>
    <row r="85" spans="1:14" ht="99" customHeight="1" x14ac:dyDescent="0.6">
      <c r="A85" s="10" t="s">
        <v>210</v>
      </c>
      <c r="B85" s="11" t="s">
        <v>211</v>
      </c>
      <c r="C85" s="11" t="s">
        <v>44</v>
      </c>
      <c r="D85" s="11">
        <v>100</v>
      </c>
      <c r="E85" s="45" t="s">
        <v>6</v>
      </c>
      <c r="F85" s="11">
        <v>60</v>
      </c>
      <c r="G85" s="11" t="s">
        <v>7</v>
      </c>
      <c r="H85" s="33">
        <v>1</v>
      </c>
      <c r="I85" s="11" t="s">
        <v>166</v>
      </c>
      <c r="J85" s="11" t="s">
        <v>212</v>
      </c>
      <c r="K85" s="11" t="s">
        <v>213</v>
      </c>
      <c r="L85" s="34">
        <v>44538</v>
      </c>
      <c r="M85" s="160">
        <v>45203</v>
      </c>
      <c r="N85" s="153" t="s">
        <v>603</v>
      </c>
    </row>
    <row r="86" spans="1:14" x14ac:dyDescent="0.6">
      <c r="A86" s="37" t="s">
        <v>214</v>
      </c>
      <c r="B86" s="12" t="s">
        <v>211</v>
      </c>
      <c r="C86" s="12" t="s">
        <v>44</v>
      </c>
      <c r="D86" s="12">
        <v>150</v>
      </c>
      <c r="E86" s="41" t="s">
        <v>6</v>
      </c>
      <c r="F86" s="51">
        <v>60</v>
      </c>
      <c r="G86" s="12" t="s">
        <v>7</v>
      </c>
      <c r="H86" s="32">
        <v>1</v>
      </c>
      <c r="I86" s="12" t="s">
        <v>166</v>
      </c>
      <c r="J86" s="12" t="s">
        <v>212</v>
      </c>
      <c r="K86" s="51" t="s">
        <v>213</v>
      </c>
      <c r="L86" s="34">
        <v>44538</v>
      </c>
      <c r="M86" s="161"/>
      <c r="N86" s="154"/>
    </row>
    <row r="87" spans="1:14" ht="33" customHeight="1" x14ac:dyDescent="0.6">
      <c r="A87" s="37" t="s">
        <v>215</v>
      </c>
      <c r="B87" s="12" t="s">
        <v>216</v>
      </c>
      <c r="C87" s="12" t="s">
        <v>5</v>
      </c>
      <c r="D87" s="12">
        <v>801</v>
      </c>
      <c r="E87" s="41" t="s">
        <v>6</v>
      </c>
      <c r="F87" s="51">
        <v>84</v>
      </c>
      <c r="G87" s="12" t="s">
        <v>7</v>
      </c>
      <c r="H87" s="32">
        <v>1</v>
      </c>
      <c r="I87" s="12" t="s">
        <v>166</v>
      </c>
      <c r="J87" s="12" t="s">
        <v>217</v>
      </c>
      <c r="K87" s="51" t="s">
        <v>218</v>
      </c>
      <c r="L87" s="34">
        <v>44538</v>
      </c>
      <c r="M87" s="36">
        <v>45020</v>
      </c>
      <c r="N87" s="153" t="s">
        <v>530</v>
      </c>
    </row>
    <row r="88" spans="1:14" x14ac:dyDescent="0.6">
      <c r="A88" s="37" t="s">
        <v>219</v>
      </c>
      <c r="B88" s="12" t="s">
        <v>216</v>
      </c>
      <c r="C88" s="12" t="s">
        <v>5</v>
      </c>
      <c r="D88" s="12">
        <v>267</v>
      </c>
      <c r="E88" s="41" t="s">
        <v>6</v>
      </c>
      <c r="F88" s="51">
        <v>252</v>
      </c>
      <c r="G88" s="12" t="s">
        <v>7</v>
      </c>
      <c r="H88" s="32">
        <v>1</v>
      </c>
      <c r="I88" s="12" t="s">
        <v>166</v>
      </c>
      <c r="J88" s="12" t="s">
        <v>217</v>
      </c>
      <c r="K88" s="51" t="s">
        <v>218</v>
      </c>
      <c r="L88" s="34">
        <v>44538</v>
      </c>
      <c r="M88" s="36">
        <v>45020</v>
      </c>
      <c r="N88" s="154"/>
    </row>
    <row r="89" spans="1:14" x14ac:dyDescent="0.6">
      <c r="A89" s="37" t="s">
        <v>220</v>
      </c>
      <c r="B89" s="12" t="s">
        <v>221</v>
      </c>
      <c r="C89" s="12" t="s">
        <v>129</v>
      </c>
      <c r="D89" s="12">
        <v>100</v>
      </c>
      <c r="E89" s="41" t="s">
        <v>35</v>
      </c>
      <c r="F89" s="51">
        <v>100</v>
      </c>
      <c r="G89" s="12" t="s">
        <v>36</v>
      </c>
      <c r="H89" s="32">
        <v>1</v>
      </c>
      <c r="I89" s="12" t="s">
        <v>222</v>
      </c>
      <c r="J89" s="12" t="s">
        <v>223</v>
      </c>
      <c r="K89" s="51" t="s">
        <v>224</v>
      </c>
      <c r="L89" s="34">
        <v>44538</v>
      </c>
      <c r="M89" s="10"/>
      <c r="N89" s="3"/>
    </row>
    <row r="90" spans="1:14" x14ac:dyDescent="0.6">
      <c r="A90" s="37" t="s">
        <v>225</v>
      </c>
      <c r="B90" s="12" t="s">
        <v>226</v>
      </c>
      <c r="C90" s="12" t="s">
        <v>5</v>
      </c>
      <c r="D90" s="12">
        <v>180</v>
      </c>
      <c r="E90" s="41" t="s">
        <v>6</v>
      </c>
      <c r="F90" s="51">
        <v>90</v>
      </c>
      <c r="G90" s="12" t="s">
        <v>7</v>
      </c>
      <c r="H90" s="32">
        <v>1</v>
      </c>
      <c r="I90" s="12" t="s">
        <v>166</v>
      </c>
      <c r="J90" s="12" t="s">
        <v>227</v>
      </c>
      <c r="K90" s="51" t="s">
        <v>228</v>
      </c>
      <c r="L90" s="34">
        <v>44538</v>
      </c>
      <c r="M90" s="10"/>
      <c r="N90" s="10"/>
    </row>
    <row r="91" spans="1:14" x14ac:dyDescent="0.6">
      <c r="A91" s="37" t="s">
        <v>229</v>
      </c>
      <c r="B91" s="12" t="s">
        <v>226</v>
      </c>
      <c r="C91" s="12" t="s">
        <v>5</v>
      </c>
      <c r="D91" s="12">
        <v>360</v>
      </c>
      <c r="E91" s="41" t="s">
        <v>6</v>
      </c>
      <c r="F91" s="51">
        <v>90</v>
      </c>
      <c r="G91" s="12" t="s">
        <v>7</v>
      </c>
      <c r="H91" s="32">
        <v>1</v>
      </c>
      <c r="I91" s="12" t="s">
        <v>166</v>
      </c>
      <c r="J91" s="12" t="s">
        <v>227</v>
      </c>
      <c r="K91" s="51" t="s">
        <v>228</v>
      </c>
      <c r="L91" s="34">
        <v>44538</v>
      </c>
      <c r="M91" s="10"/>
      <c r="N91" s="3"/>
    </row>
    <row r="92" spans="1:14" x14ac:dyDescent="0.6">
      <c r="A92" s="37" t="s">
        <v>230</v>
      </c>
      <c r="B92" s="12" t="s">
        <v>226</v>
      </c>
      <c r="C92" s="12" t="s">
        <v>5</v>
      </c>
      <c r="D92" s="12">
        <v>90</v>
      </c>
      <c r="E92" s="41" t="s">
        <v>6</v>
      </c>
      <c r="F92" s="51">
        <v>90</v>
      </c>
      <c r="G92" s="12" t="s">
        <v>7</v>
      </c>
      <c r="H92" s="32">
        <v>1</v>
      </c>
      <c r="I92" s="12" t="s">
        <v>166</v>
      </c>
      <c r="J92" s="12" t="s">
        <v>227</v>
      </c>
      <c r="K92" s="51" t="s">
        <v>228</v>
      </c>
      <c r="L92" s="34">
        <v>44538</v>
      </c>
      <c r="M92" s="10"/>
      <c r="N92" s="10"/>
    </row>
    <row r="93" spans="1:14" x14ac:dyDescent="0.6">
      <c r="A93" s="37">
        <v>988454</v>
      </c>
      <c r="B93" s="12" t="s">
        <v>231</v>
      </c>
      <c r="C93" s="12" t="s">
        <v>232</v>
      </c>
      <c r="D93" s="12">
        <v>220</v>
      </c>
      <c r="E93" s="41" t="s">
        <v>6</v>
      </c>
      <c r="F93" s="51">
        <v>4</v>
      </c>
      <c r="G93" s="12" t="s">
        <v>32</v>
      </c>
      <c r="H93" s="32">
        <v>1</v>
      </c>
      <c r="I93" s="12" t="s">
        <v>49</v>
      </c>
      <c r="J93" s="12" t="s">
        <v>233</v>
      </c>
      <c r="K93" s="51" t="s">
        <v>234</v>
      </c>
      <c r="L93" s="34">
        <v>44551</v>
      </c>
      <c r="M93" s="10"/>
      <c r="N93" s="3"/>
    </row>
    <row r="94" spans="1:14" x14ac:dyDescent="0.6">
      <c r="A94" s="78">
        <v>91667</v>
      </c>
      <c r="B94" s="12" t="s">
        <v>351</v>
      </c>
      <c r="C94" s="12" t="s">
        <v>5</v>
      </c>
      <c r="D94" s="12">
        <v>70</v>
      </c>
      <c r="E94" s="41" t="s">
        <v>6</v>
      </c>
      <c r="F94" s="51">
        <v>60</v>
      </c>
      <c r="G94" s="12" t="s">
        <v>7</v>
      </c>
      <c r="H94" s="32">
        <v>1</v>
      </c>
      <c r="I94" s="12" t="s">
        <v>30</v>
      </c>
      <c r="J94" s="12" t="s">
        <v>352</v>
      </c>
      <c r="K94" s="51" t="s">
        <v>353</v>
      </c>
      <c r="L94" s="34">
        <v>44553</v>
      </c>
      <c r="M94" s="91"/>
      <c r="N94" s="57"/>
    </row>
    <row r="95" spans="1:14" s="44" customFormat="1" x14ac:dyDescent="0.6">
      <c r="A95" s="37">
        <v>455671</v>
      </c>
      <c r="B95" s="12" t="s">
        <v>235</v>
      </c>
      <c r="C95" s="12" t="s">
        <v>236</v>
      </c>
      <c r="D95" s="12" t="s">
        <v>237</v>
      </c>
      <c r="E95" s="41" t="s">
        <v>6</v>
      </c>
      <c r="F95" s="51">
        <v>1</v>
      </c>
      <c r="G95" s="12" t="s">
        <v>32</v>
      </c>
      <c r="H95" s="32">
        <v>1</v>
      </c>
      <c r="I95" s="12" t="s">
        <v>30</v>
      </c>
      <c r="J95" s="12" t="s">
        <v>784</v>
      </c>
      <c r="K95" s="51" t="s">
        <v>238</v>
      </c>
      <c r="L95" s="34">
        <v>44447</v>
      </c>
      <c r="M95" s="160">
        <v>44643</v>
      </c>
      <c r="N95" s="162" t="s">
        <v>308</v>
      </c>
    </row>
    <row r="96" spans="1:14" ht="134.25" customHeight="1" x14ac:dyDescent="0.6">
      <c r="A96" s="80">
        <v>97612</v>
      </c>
      <c r="B96" s="11" t="s">
        <v>235</v>
      </c>
      <c r="C96" s="11" t="s">
        <v>236</v>
      </c>
      <c r="D96" s="11" t="s">
        <v>239</v>
      </c>
      <c r="E96" s="45" t="s">
        <v>6</v>
      </c>
      <c r="F96" s="11">
        <v>1</v>
      </c>
      <c r="G96" s="11" t="s">
        <v>32</v>
      </c>
      <c r="H96" s="33">
        <v>1</v>
      </c>
      <c r="I96" s="11" t="s">
        <v>30</v>
      </c>
      <c r="J96" s="11" t="s">
        <v>784</v>
      </c>
      <c r="K96" s="11" t="s">
        <v>238</v>
      </c>
      <c r="L96" s="34">
        <v>44447</v>
      </c>
      <c r="M96" s="161"/>
      <c r="N96" s="163"/>
    </row>
    <row r="97" spans="1:14" x14ac:dyDescent="0.6">
      <c r="A97" s="37">
        <v>557418</v>
      </c>
      <c r="B97" s="12" t="s">
        <v>240</v>
      </c>
      <c r="C97" s="12" t="s">
        <v>48</v>
      </c>
      <c r="D97" s="12">
        <v>150</v>
      </c>
      <c r="E97" s="41" t="s">
        <v>6</v>
      </c>
      <c r="F97" s="51">
        <v>84</v>
      </c>
      <c r="G97" s="12" t="s">
        <v>7</v>
      </c>
      <c r="H97" s="32">
        <v>1</v>
      </c>
      <c r="I97" s="12" t="s">
        <v>30</v>
      </c>
      <c r="J97" s="12" t="s">
        <v>241</v>
      </c>
      <c r="K97" s="51" t="s">
        <v>242</v>
      </c>
      <c r="L97" s="34">
        <v>44447</v>
      </c>
      <c r="M97" s="10"/>
      <c r="N97" s="10"/>
    </row>
    <row r="98" spans="1:14" x14ac:dyDescent="0.6">
      <c r="A98" s="37">
        <v>566929</v>
      </c>
      <c r="B98" s="12" t="s">
        <v>243</v>
      </c>
      <c r="C98" s="12" t="s">
        <v>244</v>
      </c>
      <c r="D98" s="12">
        <v>125</v>
      </c>
      <c r="E98" s="41" t="s">
        <v>6</v>
      </c>
      <c r="F98" s="51">
        <v>21</v>
      </c>
      <c r="G98" s="12" t="s">
        <v>7</v>
      </c>
      <c r="H98" s="32">
        <v>1</v>
      </c>
      <c r="I98" s="12" t="s">
        <v>30</v>
      </c>
      <c r="J98" s="12" t="s">
        <v>245</v>
      </c>
      <c r="K98" s="51" t="s">
        <v>246</v>
      </c>
      <c r="L98" s="34">
        <v>44545</v>
      </c>
      <c r="M98" s="12"/>
      <c r="N98" s="12"/>
    </row>
    <row r="99" spans="1:14" ht="56.65" customHeight="1" x14ac:dyDescent="0.6">
      <c r="A99" s="78">
        <v>96201</v>
      </c>
      <c r="B99" s="30" t="s">
        <v>284</v>
      </c>
      <c r="C99" s="5" t="s">
        <v>80</v>
      </c>
      <c r="D99" s="5">
        <v>1200</v>
      </c>
      <c r="E99" s="2" t="s">
        <v>6</v>
      </c>
      <c r="F99" s="49">
        <v>20</v>
      </c>
      <c r="G99" s="5" t="s">
        <v>36</v>
      </c>
      <c r="H99" s="27">
        <v>1</v>
      </c>
      <c r="I99" s="12" t="s">
        <v>32</v>
      </c>
      <c r="J99" s="5" t="s">
        <v>143</v>
      </c>
      <c r="K99" s="49" t="s">
        <v>142</v>
      </c>
      <c r="L99" s="1"/>
      <c r="M99" s="133">
        <v>44573</v>
      </c>
      <c r="N99" s="140" t="s">
        <v>275</v>
      </c>
    </row>
    <row r="100" spans="1:14" x14ac:dyDescent="0.6">
      <c r="A100" s="79">
        <v>540857</v>
      </c>
      <c r="B100" s="30" t="s">
        <v>284</v>
      </c>
      <c r="C100" s="5" t="s">
        <v>80</v>
      </c>
      <c r="D100" s="5">
        <v>840</v>
      </c>
      <c r="E100" s="2" t="s">
        <v>6</v>
      </c>
      <c r="F100" s="49">
        <v>14</v>
      </c>
      <c r="G100" s="5" t="s">
        <v>36</v>
      </c>
      <c r="H100" s="27">
        <v>1</v>
      </c>
      <c r="I100" s="12" t="s">
        <v>32</v>
      </c>
      <c r="J100" s="5" t="s">
        <v>143</v>
      </c>
      <c r="K100" s="49" t="s">
        <v>142</v>
      </c>
      <c r="L100" s="1"/>
      <c r="M100" s="135"/>
      <c r="N100" s="141"/>
    </row>
    <row r="101" spans="1:14" x14ac:dyDescent="0.6">
      <c r="A101" s="37">
        <v>440044</v>
      </c>
      <c r="B101" s="12" t="s">
        <v>176</v>
      </c>
      <c r="C101" s="12" t="s">
        <v>146</v>
      </c>
      <c r="D101" s="12">
        <v>5</v>
      </c>
      <c r="E101" s="41" t="s">
        <v>6</v>
      </c>
      <c r="F101" s="51">
        <v>60</v>
      </c>
      <c r="G101" s="12" t="s">
        <v>7</v>
      </c>
      <c r="H101" s="32">
        <v>1</v>
      </c>
      <c r="I101" s="12" t="s">
        <v>30</v>
      </c>
      <c r="J101" s="12" t="s">
        <v>177</v>
      </c>
      <c r="K101" s="51" t="s">
        <v>178</v>
      </c>
      <c r="L101" s="34">
        <v>44447</v>
      </c>
      <c r="M101" s="12"/>
      <c r="N101" s="12"/>
    </row>
    <row r="102" spans="1:14" x14ac:dyDescent="0.6">
      <c r="A102" s="37">
        <v>577746</v>
      </c>
      <c r="B102" s="12" t="s">
        <v>176</v>
      </c>
      <c r="C102" s="12" t="s">
        <v>146</v>
      </c>
      <c r="D102" s="12">
        <v>10</v>
      </c>
      <c r="E102" s="41" t="s">
        <v>6</v>
      </c>
      <c r="F102" s="51">
        <v>60</v>
      </c>
      <c r="G102" s="12" t="s">
        <v>7</v>
      </c>
      <c r="H102" s="32">
        <v>1</v>
      </c>
      <c r="I102" s="12" t="s">
        <v>30</v>
      </c>
      <c r="J102" s="12" t="s">
        <v>177</v>
      </c>
      <c r="K102" s="51" t="s">
        <v>178</v>
      </c>
      <c r="L102" s="34">
        <v>44447</v>
      </c>
      <c r="M102" s="12"/>
      <c r="N102" s="12"/>
    </row>
    <row r="103" spans="1:14" x14ac:dyDescent="0.6">
      <c r="A103" s="37">
        <v>988024</v>
      </c>
      <c r="B103" s="5" t="s">
        <v>250</v>
      </c>
      <c r="C103" s="5" t="s">
        <v>249</v>
      </c>
      <c r="D103" s="5">
        <v>100</v>
      </c>
      <c r="E103" s="2" t="s">
        <v>6</v>
      </c>
      <c r="F103" s="49">
        <v>1</v>
      </c>
      <c r="G103" s="5" t="s">
        <v>31</v>
      </c>
      <c r="H103" s="27">
        <v>1</v>
      </c>
      <c r="I103" s="5" t="s">
        <v>30</v>
      </c>
      <c r="J103" s="5" t="s">
        <v>248</v>
      </c>
      <c r="K103" s="49" t="s">
        <v>247</v>
      </c>
      <c r="L103" s="34" t="s">
        <v>270</v>
      </c>
      <c r="M103" s="5"/>
      <c r="N103" s="5"/>
    </row>
    <row r="104" spans="1:14" s="35" customFormat="1" x14ac:dyDescent="0.6">
      <c r="A104" s="37">
        <v>453560</v>
      </c>
      <c r="B104" s="12" t="s">
        <v>216</v>
      </c>
      <c r="C104" s="12" t="s">
        <v>5</v>
      </c>
      <c r="D104" s="11">
        <v>267</v>
      </c>
      <c r="E104" s="45" t="s">
        <v>6</v>
      </c>
      <c r="F104" s="51">
        <v>63</v>
      </c>
      <c r="G104" s="12" t="s">
        <v>7</v>
      </c>
      <c r="H104" s="32">
        <v>1</v>
      </c>
      <c r="I104" s="12" t="s">
        <v>30</v>
      </c>
      <c r="J104" s="12" t="s">
        <v>217</v>
      </c>
      <c r="K104" s="51" t="s">
        <v>218</v>
      </c>
      <c r="L104" s="34">
        <v>44587</v>
      </c>
      <c r="M104" s="34">
        <v>45020</v>
      </c>
      <c r="N104" s="140" t="s">
        <v>530</v>
      </c>
    </row>
    <row r="105" spans="1:14" x14ac:dyDescent="0.6">
      <c r="A105" s="37">
        <v>988743</v>
      </c>
      <c r="B105" s="5" t="s">
        <v>252</v>
      </c>
      <c r="C105" s="13" t="s">
        <v>5</v>
      </c>
      <c r="D105" s="5">
        <v>100</v>
      </c>
      <c r="E105" s="41" t="s">
        <v>6</v>
      </c>
      <c r="F105" s="51">
        <v>30</v>
      </c>
      <c r="G105" s="13" t="s">
        <v>7</v>
      </c>
      <c r="H105" s="67">
        <v>1</v>
      </c>
      <c r="I105" s="12" t="s">
        <v>30</v>
      </c>
      <c r="J105" s="12" t="s">
        <v>251</v>
      </c>
      <c r="K105" s="49" t="s">
        <v>269</v>
      </c>
      <c r="L105" s="34" t="s">
        <v>271</v>
      </c>
      <c r="M105" s="12"/>
      <c r="N105" s="141"/>
    </row>
    <row r="106" spans="1:14" x14ac:dyDescent="0.6">
      <c r="A106" s="37">
        <v>379918</v>
      </c>
      <c r="B106" s="5" t="s">
        <v>296</v>
      </c>
      <c r="C106" s="5" t="s">
        <v>80</v>
      </c>
      <c r="D106" s="5">
        <v>500</v>
      </c>
      <c r="E106" s="41" t="s">
        <v>6</v>
      </c>
      <c r="F106" s="49">
        <v>50</v>
      </c>
      <c r="G106" s="13" t="s">
        <v>36</v>
      </c>
      <c r="H106" s="32">
        <v>1</v>
      </c>
      <c r="I106" s="5" t="s">
        <v>32</v>
      </c>
      <c r="J106" s="5" t="s">
        <v>262</v>
      </c>
      <c r="K106" s="51" t="s">
        <v>263</v>
      </c>
      <c r="L106" s="34" t="s">
        <v>272</v>
      </c>
      <c r="M106" s="12"/>
      <c r="N106" s="12"/>
    </row>
    <row r="107" spans="1:14" x14ac:dyDescent="0.6">
      <c r="A107" s="37">
        <v>527021</v>
      </c>
      <c r="B107" s="5" t="s">
        <v>205</v>
      </c>
      <c r="C107" s="5" t="s">
        <v>15</v>
      </c>
      <c r="D107" s="5">
        <v>0.6</v>
      </c>
      <c r="E107" s="41" t="s">
        <v>6</v>
      </c>
      <c r="F107" s="49">
        <v>1</v>
      </c>
      <c r="G107" s="5" t="s">
        <v>36</v>
      </c>
      <c r="H107" s="32">
        <v>60</v>
      </c>
      <c r="I107" s="5" t="s">
        <v>206</v>
      </c>
      <c r="J107" s="5" t="s">
        <v>207</v>
      </c>
      <c r="K107" s="51" t="s">
        <v>208</v>
      </c>
      <c r="L107" s="34" t="s">
        <v>273</v>
      </c>
      <c r="M107" s="12"/>
      <c r="N107" s="12"/>
    </row>
    <row r="108" spans="1:14" x14ac:dyDescent="0.6">
      <c r="A108" s="37" t="s">
        <v>253</v>
      </c>
      <c r="B108" s="5" t="s">
        <v>254</v>
      </c>
      <c r="C108" s="13" t="s">
        <v>5</v>
      </c>
      <c r="D108" s="5">
        <v>240</v>
      </c>
      <c r="E108" s="2" t="s">
        <v>6</v>
      </c>
      <c r="F108" s="51">
        <v>28</v>
      </c>
      <c r="G108" s="13" t="s">
        <v>7</v>
      </c>
      <c r="H108" s="67">
        <v>1</v>
      </c>
      <c r="I108" s="12" t="s">
        <v>30</v>
      </c>
      <c r="J108" s="12" t="s">
        <v>256</v>
      </c>
      <c r="K108" s="49" t="s">
        <v>257</v>
      </c>
      <c r="L108" s="34" t="s">
        <v>274</v>
      </c>
      <c r="M108" s="12"/>
      <c r="N108" s="12"/>
    </row>
    <row r="109" spans="1:14" ht="33" x14ac:dyDescent="0.6">
      <c r="A109" s="37">
        <v>138505</v>
      </c>
      <c r="B109" s="5" t="s">
        <v>258</v>
      </c>
      <c r="C109" s="13" t="s">
        <v>5</v>
      </c>
      <c r="D109" s="5">
        <v>600</v>
      </c>
      <c r="E109" s="41" t="s">
        <v>6</v>
      </c>
      <c r="F109" s="51">
        <v>28</v>
      </c>
      <c r="G109" s="5" t="s">
        <v>7</v>
      </c>
      <c r="H109" s="27">
        <v>1</v>
      </c>
      <c r="I109" s="12" t="s">
        <v>31</v>
      </c>
      <c r="J109" s="12" t="s">
        <v>259</v>
      </c>
      <c r="K109" s="49" t="s">
        <v>260</v>
      </c>
      <c r="L109" s="27"/>
      <c r="M109" s="24">
        <v>44587</v>
      </c>
      <c r="N109" s="7" t="s">
        <v>276</v>
      </c>
    </row>
    <row r="110" spans="1:14" x14ac:dyDescent="0.6">
      <c r="A110" s="37">
        <v>491230</v>
      </c>
      <c r="B110" s="5" t="s">
        <v>264</v>
      </c>
      <c r="C110" s="5" t="s">
        <v>5</v>
      </c>
      <c r="D110" s="5" t="s">
        <v>261</v>
      </c>
      <c r="E110" s="2" t="s">
        <v>6</v>
      </c>
      <c r="F110" s="49" t="s">
        <v>255</v>
      </c>
      <c r="G110" s="5" t="s">
        <v>7</v>
      </c>
      <c r="H110" s="68" t="s">
        <v>63</v>
      </c>
      <c r="I110" s="38" t="s">
        <v>31</v>
      </c>
      <c r="J110" s="12" t="s">
        <v>265</v>
      </c>
      <c r="K110" s="49" t="s">
        <v>266</v>
      </c>
      <c r="L110" s="27"/>
      <c r="M110" s="24">
        <v>44587</v>
      </c>
      <c r="N110" s="7" t="s">
        <v>267</v>
      </c>
    </row>
    <row r="111" spans="1:14" ht="132" x14ac:dyDescent="0.45">
      <c r="A111" s="1">
        <v>596184</v>
      </c>
      <c r="B111" s="5" t="s">
        <v>41</v>
      </c>
      <c r="C111" s="13" t="s">
        <v>12</v>
      </c>
      <c r="D111" s="5">
        <v>5</v>
      </c>
      <c r="E111" s="2" t="s">
        <v>35</v>
      </c>
      <c r="F111" s="49">
        <v>100</v>
      </c>
      <c r="G111" s="5" t="s">
        <v>6</v>
      </c>
      <c r="H111" s="27">
        <v>1</v>
      </c>
      <c r="I111" s="11" t="s">
        <v>30</v>
      </c>
      <c r="J111" s="11" t="s">
        <v>42</v>
      </c>
      <c r="K111" s="11" t="s">
        <v>121</v>
      </c>
      <c r="L111" s="24">
        <v>44357</v>
      </c>
      <c r="M111" s="24">
        <v>44587</v>
      </c>
      <c r="N111" s="7" t="s">
        <v>268</v>
      </c>
    </row>
    <row r="112" spans="1:14" ht="182.1" customHeight="1" x14ac:dyDescent="0.45">
      <c r="A112" s="1">
        <v>190030</v>
      </c>
      <c r="B112" s="13" t="s">
        <v>277</v>
      </c>
      <c r="C112" s="5" t="s">
        <v>44</v>
      </c>
      <c r="D112" s="5">
        <v>12.5</v>
      </c>
      <c r="E112" s="2" t="s">
        <v>6</v>
      </c>
      <c r="F112" s="5">
        <v>28</v>
      </c>
      <c r="G112" s="5" t="s">
        <v>7</v>
      </c>
      <c r="H112" s="33">
        <v>1</v>
      </c>
      <c r="I112" s="5" t="s">
        <v>30</v>
      </c>
      <c r="J112" s="13" t="s">
        <v>278</v>
      </c>
      <c r="K112" s="5" t="s">
        <v>279</v>
      </c>
      <c r="L112" s="133">
        <v>44596</v>
      </c>
      <c r="M112" s="174">
        <v>44601</v>
      </c>
      <c r="N112" s="136" t="s">
        <v>350</v>
      </c>
    </row>
    <row r="113" spans="1:14" x14ac:dyDescent="0.45">
      <c r="A113" s="1">
        <v>119497</v>
      </c>
      <c r="B113" s="5" t="s">
        <v>277</v>
      </c>
      <c r="C113" s="5" t="s">
        <v>44</v>
      </c>
      <c r="D113" s="5">
        <v>25</v>
      </c>
      <c r="E113" s="2" t="s">
        <v>6</v>
      </c>
      <c r="F113" s="49">
        <v>28</v>
      </c>
      <c r="G113" s="5" t="s">
        <v>7</v>
      </c>
      <c r="H113" s="27">
        <v>1</v>
      </c>
      <c r="I113" s="5" t="s">
        <v>30</v>
      </c>
      <c r="J113" s="5" t="s">
        <v>278</v>
      </c>
      <c r="K113" s="49" t="s">
        <v>279</v>
      </c>
      <c r="L113" s="134"/>
      <c r="M113" s="175"/>
      <c r="N113" s="131"/>
    </row>
    <row r="114" spans="1:14" x14ac:dyDescent="0.45">
      <c r="A114" s="89">
        <v>585193</v>
      </c>
      <c r="B114" s="43" t="s">
        <v>277</v>
      </c>
      <c r="C114" s="43" t="s">
        <v>44</v>
      </c>
      <c r="D114" s="43">
        <v>50</v>
      </c>
      <c r="E114" s="46" t="s">
        <v>6</v>
      </c>
      <c r="F114" s="52">
        <v>28</v>
      </c>
      <c r="G114" s="43" t="s">
        <v>7</v>
      </c>
      <c r="H114" s="69">
        <v>1</v>
      </c>
      <c r="I114" s="43" t="s">
        <v>30</v>
      </c>
      <c r="J114" s="43" t="s">
        <v>278</v>
      </c>
      <c r="K114" s="52" t="s">
        <v>279</v>
      </c>
      <c r="L114" s="135"/>
      <c r="M114" s="176"/>
      <c r="N114" s="132"/>
    </row>
    <row r="115" spans="1:14" s="11" customFormat="1" ht="198" x14ac:dyDescent="0.45">
      <c r="A115" s="1">
        <v>372289</v>
      </c>
      <c r="B115" s="5" t="s">
        <v>285</v>
      </c>
      <c r="C115" s="5" t="s">
        <v>5</v>
      </c>
      <c r="D115" s="5">
        <v>360</v>
      </c>
      <c r="E115" s="2" t="s">
        <v>6</v>
      </c>
      <c r="F115" s="5">
        <v>30</v>
      </c>
      <c r="G115" s="5" t="s">
        <v>7</v>
      </c>
      <c r="H115" s="27">
        <v>1</v>
      </c>
      <c r="I115" s="5" t="s">
        <v>30</v>
      </c>
      <c r="J115" s="5" t="s">
        <v>227</v>
      </c>
      <c r="K115" s="5" t="s">
        <v>228</v>
      </c>
      <c r="L115" s="24">
        <v>44599</v>
      </c>
      <c r="M115" s="54">
        <v>44825</v>
      </c>
      <c r="N115" s="7" t="s">
        <v>405</v>
      </c>
    </row>
    <row r="116" spans="1:14" s="5" customFormat="1" ht="132" x14ac:dyDescent="0.45">
      <c r="A116" s="1">
        <v>387799</v>
      </c>
      <c r="B116" s="5" t="s">
        <v>286</v>
      </c>
      <c r="C116" s="5" t="s">
        <v>232</v>
      </c>
      <c r="D116" s="5">
        <v>25</v>
      </c>
      <c r="E116" s="2" t="s">
        <v>35</v>
      </c>
      <c r="F116" s="5">
        <v>4</v>
      </c>
      <c r="G116" s="5" t="s">
        <v>36</v>
      </c>
      <c r="H116" s="27">
        <v>1</v>
      </c>
      <c r="I116" s="5" t="s">
        <v>32</v>
      </c>
      <c r="J116" s="5" t="s">
        <v>287</v>
      </c>
      <c r="K116" s="5" t="s">
        <v>288</v>
      </c>
      <c r="L116" s="24">
        <v>44600</v>
      </c>
      <c r="M116" s="24">
        <v>44601</v>
      </c>
      <c r="N116" s="7" t="s">
        <v>706</v>
      </c>
    </row>
    <row r="117" spans="1:14" x14ac:dyDescent="0.45">
      <c r="A117" s="1">
        <v>988769</v>
      </c>
      <c r="B117" s="5" t="s">
        <v>289</v>
      </c>
      <c r="C117" s="5" t="s">
        <v>5</v>
      </c>
      <c r="D117" s="5">
        <v>40</v>
      </c>
      <c r="E117" s="2" t="s">
        <v>6</v>
      </c>
      <c r="F117" s="49">
        <v>84</v>
      </c>
      <c r="G117" s="5" t="s">
        <v>7</v>
      </c>
      <c r="H117" s="27">
        <v>1</v>
      </c>
      <c r="I117" s="5" t="s">
        <v>30</v>
      </c>
      <c r="J117" s="5" t="s">
        <v>290</v>
      </c>
      <c r="K117" s="49" t="s">
        <v>291</v>
      </c>
      <c r="L117" s="24">
        <v>44601</v>
      </c>
      <c r="M117" s="1"/>
      <c r="N117" s="5"/>
    </row>
    <row r="118" spans="1:14" s="35" customFormat="1" x14ac:dyDescent="0.6">
      <c r="A118" s="37">
        <v>478929</v>
      </c>
      <c r="B118" s="12" t="s">
        <v>39</v>
      </c>
      <c r="C118" s="12" t="s">
        <v>15</v>
      </c>
      <c r="D118" s="12">
        <v>75</v>
      </c>
      <c r="E118" s="12" t="s">
        <v>6</v>
      </c>
      <c r="F118" s="51">
        <v>1</v>
      </c>
      <c r="G118" s="12" t="s">
        <v>21</v>
      </c>
      <c r="H118" s="32">
        <v>1</v>
      </c>
      <c r="I118" s="12" t="s">
        <v>30</v>
      </c>
      <c r="J118" s="12" t="s">
        <v>40</v>
      </c>
      <c r="K118" s="51" t="s">
        <v>101</v>
      </c>
      <c r="L118" s="36">
        <v>44565</v>
      </c>
      <c r="M118" s="12"/>
      <c r="N118" s="11"/>
    </row>
    <row r="119" spans="1:14" ht="37.5" x14ac:dyDescent="0.45">
      <c r="A119" s="1">
        <v>428489</v>
      </c>
      <c r="B119" s="5" t="s">
        <v>292</v>
      </c>
      <c r="C119" s="5" t="s">
        <v>5</v>
      </c>
      <c r="D119" s="5">
        <v>60</v>
      </c>
      <c r="E119" s="2" t="s">
        <v>6</v>
      </c>
      <c r="F119" s="49">
        <v>112</v>
      </c>
      <c r="G119" s="5" t="s">
        <v>7</v>
      </c>
      <c r="H119" s="27">
        <v>1</v>
      </c>
      <c r="I119" s="5" t="s">
        <v>30</v>
      </c>
      <c r="J119" s="5" t="s">
        <v>293</v>
      </c>
      <c r="K119" s="49" t="s">
        <v>294</v>
      </c>
      <c r="L119" s="1"/>
      <c r="M119" s="24">
        <v>44615</v>
      </c>
      <c r="N119" s="42" t="s">
        <v>295</v>
      </c>
    </row>
    <row r="120" spans="1:14" ht="18.75" x14ac:dyDescent="0.45">
      <c r="A120" s="76">
        <v>31172</v>
      </c>
      <c r="B120" s="5" t="s">
        <v>354</v>
      </c>
      <c r="C120" s="5" t="s">
        <v>15</v>
      </c>
      <c r="D120" s="5">
        <v>20</v>
      </c>
      <c r="E120" s="2" t="s">
        <v>6</v>
      </c>
      <c r="F120" s="49">
        <v>1</v>
      </c>
      <c r="G120" s="5" t="s">
        <v>355</v>
      </c>
      <c r="H120" s="27">
        <v>1</v>
      </c>
      <c r="I120" s="5" t="s">
        <v>30</v>
      </c>
      <c r="J120" s="5" t="s">
        <v>356</v>
      </c>
      <c r="K120" s="49" t="s">
        <v>357</v>
      </c>
      <c r="L120" s="36">
        <v>44551</v>
      </c>
      <c r="M120" s="24"/>
      <c r="N120" s="42"/>
    </row>
    <row r="121" spans="1:14" ht="49.5" x14ac:dyDescent="0.45">
      <c r="A121" s="76">
        <v>63426</v>
      </c>
      <c r="B121" s="5" t="s">
        <v>302</v>
      </c>
      <c r="C121" s="5" t="s">
        <v>5</v>
      </c>
      <c r="D121" s="5" t="s">
        <v>112</v>
      </c>
      <c r="E121" s="2" t="s">
        <v>6</v>
      </c>
      <c r="F121" s="49">
        <v>112</v>
      </c>
      <c r="G121" s="5" t="s">
        <v>7</v>
      </c>
      <c r="H121" s="27" t="s">
        <v>63</v>
      </c>
      <c r="I121" s="5" t="s">
        <v>166</v>
      </c>
      <c r="J121" s="5" t="s">
        <v>303</v>
      </c>
      <c r="K121" s="49" t="s">
        <v>304</v>
      </c>
      <c r="L121" s="1"/>
      <c r="M121" s="24">
        <v>44629</v>
      </c>
      <c r="N121" s="7" t="s">
        <v>305</v>
      </c>
    </row>
    <row r="122" spans="1:14" ht="49.5" x14ac:dyDescent="0.45">
      <c r="A122" s="1">
        <v>122129</v>
      </c>
      <c r="B122" s="5" t="s">
        <v>20</v>
      </c>
      <c r="C122" s="5" t="s">
        <v>15</v>
      </c>
      <c r="D122" s="5" t="s">
        <v>112</v>
      </c>
      <c r="E122" s="2" t="s">
        <v>6</v>
      </c>
      <c r="F122" s="49" t="s">
        <v>61</v>
      </c>
      <c r="G122" s="5" t="s">
        <v>36</v>
      </c>
      <c r="H122" s="27">
        <v>1</v>
      </c>
      <c r="I122" s="5" t="s">
        <v>21</v>
      </c>
      <c r="J122" s="5" t="s">
        <v>24</v>
      </c>
      <c r="K122" s="49" t="s">
        <v>88</v>
      </c>
      <c r="L122" s="1"/>
      <c r="M122" s="24">
        <v>44629</v>
      </c>
      <c r="N122" s="7" t="s">
        <v>306</v>
      </c>
    </row>
    <row r="123" spans="1:14" ht="49.5" x14ac:dyDescent="0.45">
      <c r="A123" s="1">
        <v>431017</v>
      </c>
      <c r="B123" s="5" t="s">
        <v>20</v>
      </c>
      <c r="C123" s="5" t="s">
        <v>15</v>
      </c>
      <c r="D123" s="5" t="s">
        <v>112</v>
      </c>
      <c r="E123" s="2" t="s">
        <v>6</v>
      </c>
      <c r="F123" s="49" t="s">
        <v>61</v>
      </c>
      <c r="G123" s="5" t="s">
        <v>36</v>
      </c>
      <c r="H123" s="27">
        <v>1</v>
      </c>
      <c r="I123" s="5" t="s">
        <v>32</v>
      </c>
      <c r="J123" s="5" t="s">
        <v>24</v>
      </c>
      <c r="K123" s="49" t="s">
        <v>88</v>
      </c>
      <c r="L123" s="1"/>
      <c r="M123" s="24">
        <v>44629</v>
      </c>
      <c r="N123" s="7" t="s">
        <v>307</v>
      </c>
    </row>
    <row r="124" spans="1:14" ht="49.5" x14ac:dyDescent="0.45">
      <c r="A124" s="1">
        <v>113179</v>
      </c>
      <c r="B124" s="5" t="s">
        <v>310</v>
      </c>
      <c r="C124" s="5" t="s">
        <v>15</v>
      </c>
      <c r="D124" s="27">
        <v>120</v>
      </c>
      <c r="E124" s="2" t="s">
        <v>35</v>
      </c>
      <c r="F124" s="49">
        <v>0.16500000000000001</v>
      </c>
      <c r="G124" s="5" t="s">
        <v>36</v>
      </c>
      <c r="H124" s="27">
        <v>1</v>
      </c>
      <c r="I124" s="5" t="s">
        <v>313</v>
      </c>
      <c r="J124" s="5" t="s">
        <v>311</v>
      </c>
      <c r="K124" s="49" t="s">
        <v>312</v>
      </c>
      <c r="L124" s="1"/>
      <c r="M124" s="24">
        <v>44675</v>
      </c>
      <c r="N124" s="7" t="s">
        <v>314</v>
      </c>
    </row>
    <row r="125" spans="1:14" x14ac:dyDescent="0.45">
      <c r="A125" s="1">
        <v>989436</v>
      </c>
      <c r="B125" s="5" t="s">
        <v>325</v>
      </c>
      <c r="C125" s="1" t="s">
        <v>15</v>
      </c>
      <c r="D125" s="5" t="s">
        <v>315</v>
      </c>
      <c r="E125" s="2" t="s">
        <v>6</v>
      </c>
      <c r="F125" s="49" t="s">
        <v>316</v>
      </c>
      <c r="G125" s="1" t="s">
        <v>36</v>
      </c>
      <c r="H125" s="27" t="s">
        <v>63</v>
      </c>
      <c r="I125" s="5" t="s">
        <v>32</v>
      </c>
      <c r="J125" s="5" t="s">
        <v>317</v>
      </c>
      <c r="K125" s="49" t="s">
        <v>318</v>
      </c>
      <c r="L125" s="24">
        <v>44685</v>
      </c>
      <c r="M125" s="1"/>
      <c r="N125" s="5"/>
    </row>
    <row r="126" spans="1:14" x14ac:dyDescent="0.45">
      <c r="A126" s="1">
        <v>989444</v>
      </c>
      <c r="B126" s="5" t="s">
        <v>326</v>
      </c>
      <c r="C126" s="1" t="s">
        <v>44</v>
      </c>
      <c r="D126" s="5" t="s">
        <v>319</v>
      </c>
      <c r="E126" s="2" t="s">
        <v>6</v>
      </c>
      <c r="F126" s="49" t="s">
        <v>320</v>
      </c>
      <c r="G126" s="1" t="s">
        <v>7</v>
      </c>
      <c r="H126" s="27" t="s">
        <v>63</v>
      </c>
      <c r="I126" s="5" t="s">
        <v>30</v>
      </c>
      <c r="J126" s="5" t="s">
        <v>321</v>
      </c>
      <c r="K126" s="49" t="s">
        <v>322</v>
      </c>
      <c r="L126" s="24">
        <v>44685</v>
      </c>
      <c r="M126" s="1"/>
      <c r="N126" s="5"/>
    </row>
    <row r="127" spans="1:14" x14ac:dyDescent="0.45">
      <c r="A127" s="1">
        <v>989501</v>
      </c>
      <c r="B127" s="5" t="s">
        <v>327</v>
      </c>
      <c r="C127" s="1" t="s">
        <v>48</v>
      </c>
      <c r="D127" s="5">
        <v>250</v>
      </c>
      <c r="E127" s="2" t="s">
        <v>6</v>
      </c>
      <c r="F127" s="49">
        <v>60</v>
      </c>
      <c r="G127" s="1" t="s">
        <v>7</v>
      </c>
      <c r="H127" s="27">
        <v>1</v>
      </c>
      <c r="I127" s="5" t="s">
        <v>31</v>
      </c>
      <c r="J127" s="5" t="s">
        <v>323</v>
      </c>
      <c r="K127" s="49" t="s">
        <v>324</v>
      </c>
      <c r="L127" s="24">
        <v>44685</v>
      </c>
      <c r="M127" s="1"/>
      <c r="N127" s="5"/>
    </row>
    <row r="128" spans="1:14" ht="346.5" customHeight="1" x14ac:dyDescent="0.45">
      <c r="A128" s="39">
        <v>493095</v>
      </c>
      <c r="B128" s="95" t="s">
        <v>328</v>
      </c>
      <c r="C128" s="5" t="s">
        <v>44</v>
      </c>
      <c r="D128" s="5">
        <v>5</v>
      </c>
      <c r="E128" s="2" t="s">
        <v>6</v>
      </c>
      <c r="F128" s="5">
        <v>21</v>
      </c>
      <c r="G128" s="5" t="s">
        <v>7</v>
      </c>
      <c r="H128" s="27">
        <v>1</v>
      </c>
      <c r="I128" s="5" t="s">
        <v>30</v>
      </c>
      <c r="J128" s="5" t="s">
        <v>329</v>
      </c>
      <c r="K128" s="5" t="s">
        <v>330</v>
      </c>
      <c r="L128" s="24">
        <v>44643</v>
      </c>
      <c r="M128" s="24">
        <v>44643</v>
      </c>
      <c r="N128" s="140" t="s">
        <v>331</v>
      </c>
    </row>
    <row r="129" spans="1:14" x14ac:dyDescent="0.45">
      <c r="A129" s="1">
        <v>28702</v>
      </c>
      <c r="B129" s="11" t="s">
        <v>328</v>
      </c>
      <c r="C129" s="5" t="s">
        <v>44</v>
      </c>
      <c r="D129" s="5">
        <v>10</v>
      </c>
      <c r="E129" s="2" t="s">
        <v>6</v>
      </c>
      <c r="F129" s="49">
        <v>21</v>
      </c>
      <c r="G129" s="5" t="s">
        <v>7</v>
      </c>
      <c r="H129" s="27">
        <v>1</v>
      </c>
      <c r="I129" s="5" t="s">
        <v>30</v>
      </c>
      <c r="J129" s="5" t="s">
        <v>329</v>
      </c>
      <c r="K129" s="49" t="s">
        <v>330</v>
      </c>
      <c r="L129" s="24">
        <v>44643</v>
      </c>
      <c r="M129" s="24">
        <v>44643</v>
      </c>
      <c r="N129" s="146"/>
    </row>
    <row r="130" spans="1:14" x14ac:dyDescent="0.45">
      <c r="A130" s="1">
        <v>184611</v>
      </c>
      <c r="B130" s="11" t="s">
        <v>328</v>
      </c>
      <c r="C130" s="5" t="s">
        <v>44</v>
      </c>
      <c r="D130" s="5">
        <v>15</v>
      </c>
      <c r="E130" s="2" t="s">
        <v>6</v>
      </c>
      <c r="F130" s="49">
        <v>21</v>
      </c>
      <c r="G130" s="5" t="s">
        <v>7</v>
      </c>
      <c r="H130" s="27">
        <v>1</v>
      </c>
      <c r="I130" s="5" t="s">
        <v>30</v>
      </c>
      <c r="J130" s="5" t="s">
        <v>329</v>
      </c>
      <c r="K130" s="49" t="s">
        <v>330</v>
      </c>
      <c r="L130" s="24">
        <v>44643</v>
      </c>
      <c r="M130" s="24">
        <v>44643</v>
      </c>
      <c r="N130" s="146"/>
    </row>
    <row r="131" spans="1:14" x14ac:dyDescent="0.45">
      <c r="A131" s="1">
        <v>187964</v>
      </c>
      <c r="B131" s="11" t="s">
        <v>328</v>
      </c>
      <c r="C131" s="5" t="s">
        <v>44</v>
      </c>
      <c r="D131" s="5">
        <v>25</v>
      </c>
      <c r="E131" s="2" t="s">
        <v>6</v>
      </c>
      <c r="F131" s="49">
        <v>21</v>
      </c>
      <c r="G131" s="5" t="s">
        <v>7</v>
      </c>
      <c r="H131" s="27">
        <v>1</v>
      </c>
      <c r="I131" s="5" t="s">
        <v>30</v>
      </c>
      <c r="J131" s="5" t="s">
        <v>329</v>
      </c>
      <c r="K131" s="49" t="s">
        <v>330</v>
      </c>
      <c r="L131" s="24">
        <v>44643</v>
      </c>
      <c r="M131" s="24">
        <v>44643</v>
      </c>
      <c r="N131" s="141"/>
    </row>
    <row r="132" spans="1:14" ht="66" customHeight="1" x14ac:dyDescent="0.45">
      <c r="A132" s="80">
        <v>96201</v>
      </c>
      <c r="B132" s="5" t="s">
        <v>332</v>
      </c>
      <c r="C132" s="5" t="s">
        <v>80</v>
      </c>
      <c r="D132" s="5">
        <v>1200</v>
      </c>
      <c r="E132" s="2" t="s">
        <v>6</v>
      </c>
      <c r="F132" s="49">
        <v>20</v>
      </c>
      <c r="G132" s="2" t="s">
        <v>36</v>
      </c>
      <c r="H132" s="27">
        <v>1</v>
      </c>
      <c r="I132" s="5" t="s">
        <v>32</v>
      </c>
      <c r="J132" s="2" t="s">
        <v>333</v>
      </c>
      <c r="K132" s="49" t="s">
        <v>142</v>
      </c>
      <c r="L132" s="24"/>
      <c r="M132" s="24">
        <v>44713</v>
      </c>
      <c r="N132" s="136" t="s">
        <v>334</v>
      </c>
    </row>
    <row r="133" spans="1:14" x14ac:dyDescent="0.45">
      <c r="A133" s="1">
        <v>540857</v>
      </c>
      <c r="B133" s="5" t="s">
        <v>332</v>
      </c>
      <c r="C133" s="5" t="s">
        <v>80</v>
      </c>
      <c r="D133" s="5">
        <v>840</v>
      </c>
      <c r="E133" s="2" t="s">
        <v>6</v>
      </c>
      <c r="F133" s="49">
        <v>14</v>
      </c>
      <c r="G133" s="2" t="s">
        <v>36</v>
      </c>
      <c r="H133" s="27">
        <v>1</v>
      </c>
      <c r="I133" s="5" t="s">
        <v>32</v>
      </c>
      <c r="J133" s="2" t="s">
        <v>333</v>
      </c>
      <c r="K133" s="49" t="s">
        <v>142</v>
      </c>
      <c r="L133" s="24"/>
      <c r="M133" s="24">
        <v>44713</v>
      </c>
      <c r="N133" s="132"/>
    </row>
    <row r="134" spans="1:14" ht="132" x14ac:dyDescent="0.45">
      <c r="A134" s="1">
        <v>585359</v>
      </c>
      <c r="B134" s="5" t="s">
        <v>79</v>
      </c>
      <c r="C134" s="5" t="s">
        <v>80</v>
      </c>
      <c r="D134" s="5">
        <v>25</v>
      </c>
      <c r="E134" s="2" t="s">
        <v>35</v>
      </c>
      <c r="F134" s="5">
        <v>4</v>
      </c>
      <c r="G134" s="5" t="s">
        <v>36</v>
      </c>
      <c r="H134" s="27">
        <v>1</v>
      </c>
      <c r="I134" s="5" t="s">
        <v>32</v>
      </c>
      <c r="J134" s="2" t="s">
        <v>335</v>
      </c>
      <c r="K134" s="5" t="s">
        <v>99</v>
      </c>
      <c r="L134" s="1"/>
      <c r="M134" s="24">
        <v>44713</v>
      </c>
      <c r="N134" s="7" t="s">
        <v>336</v>
      </c>
    </row>
    <row r="135" spans="1:14" ht="409.5" customHeight="1" x14ac:dyDescent="0.45">
      <c r="A135" s="1">
        <v>160851</v>
      </c>
      <c r="B135" s="11" t="s">
        <v>337</v>
      </c>
      <c r="C135" s="5" t="s">
        <v>80</v>
      </c>
      <c r="D135" s="5">
        <v>25</v>
      </c>
      <c r="E135" s="2" t="s">
        <v>35</v>
      </c>
      <c r="F135" s="5">
        <v>4</v>
      </c>
      <c r="G135" s="5" t="s">
        <v>36</v>
      </c>
      <c r="H135" s="1">
        <v>1</v>
      </c>
      <c r="I135" s="5" t="s">
        <v>30</v>
      </c>
      <c r="J135" s="5" t="s">
        <v>338</v>
      </c>
      <c r="K135" s="5" t="s">
        <v>339</v>
      </c>
      <c r="L135" s="24">
        <v>44721</v>
      </c>
      <c r="M135" s="54">
        <v>44727</v>
      </c>
      <c r="N135" s="136" t="s">
        <v>343</v>
      </c>
    </row>
    <row r="136" spans="1:14" ht="231" customHeight="1" x14ac:dyDescent="0.45">
      <c r="A136" s="89">
        <v>590551</v>
      </c>
      <c r="B136" s="95" t="s">
        <v>337</v>
      </c>
      <c r="C136" s="43" t="s">
        <v>80</v>
      </c>
      <c r="D136" s="43">
        <v>25</v>
      </c>
      <c r="E136" s="46" t="s">
        <v>35</v>
      </c>
      <c r="F136" s="43">
        <v>16</v>
      </c>
      <c r="G136" s="43" t="s">
        <v>36</v>
      </c>
      <c r="H136" s="71">
        <v>1</v>
      </c>
      <c r="I136" s="43" t="s">
        <v>30</v>
      </c>
      <c r="J136" s="43" t="s">
        <v>338</v>
      </c>
      <c r="K136" s="43" t="s">
        <v>339</v>
      </c>
      <c r="L136" s="88">
        <v>44721</v>
      </c>
      <c r="M136" s="55">
        <v>44727</v>
      </c>
      <c r="N136" s="132"/>
    </row>
    <row r="137" spans="1:14" s="5" customFormat="1" ht="409.5" customHeight="1" x14ac:dyDescent="0.45">
      <c r="A137" s="1">
        <v>566176</v>
      </c>
      <c r="B137" s="5" t="s">
        <v>340</v>
      </c>
      <c r="C137" s="5" t="s">
        <v>80</v>
      </c>
      <c r="D137" s="5">
        <v>500</v>
      </c>
      <c r="E137" s="2" t="s">
        <v>6</v>
      </c>
      <c r="F137" s="5">
        <v>50</v>
      </c>
      <c r="G137" s="5" t="s">
        <v>36</v>
      </c>
      <c r="H137" s="27">
        <v>1</v>
      </c>
      <c r="I137" s="5" t="s">
        <v>32</v>
      </c>
      <c r="J137" s="5" t="s">
        <v>341</v>
      </c>
      <c r="K137" s="5" t="s">
        <v>342</v>
      </c>
      <c r="L137" s="24">
        <v>44700</v>
      </c>
      <c r="M137" s="54">
        <v>44727</v>
      </c>
      <c r="N137" s="151" t="s">
        <v>344</v>
      </c>
    </row>
    <row r="138" spans="1:14" s="5" customFormat="1" ht="243" customHeight="1" x14ac:dyDescent="0.45">
      <c r="A138" s="1">
        <v>555963</v>
      </c>
      <c r="B138" s="5" t="s">
        <v>340</v>
      </c>
      <c r="C138" s="5" t="s">
        <v>80</v>
      </c>
      <c r="D138" s="5">
        <v>100</v>
      </c>
      <c r="E138" s="2" t="s">
        <v>6</v>
      </c>
      <c r="F138" s="5">
        <v>10</v>
      </c>
      <c r="G138" s="5" t="s">
        <v>36</v>
      </c>
      <c r="H138" s="27">
        <v>1</v>
      </c>
      <c r="I138" s="5" t="s">
        <v>32</v>
      </c>
      <c r="J138" s="5" t="s">
        <v>341</v>
      </c>
      <c r="K138" s="5" t="s">
        <v>342</v>
      </c>
      <c r="L138" s="24">
        <v>44700</v>
      </c>
      <c r="M138" s="54">
        <v>44727</v>
      </c>
      <c r="N138" s="151"/>
    </row>
    <row r="139" spans="1:14" ht="409.5" customHeight="1" x14ac:dyDescent="0.45">
      <c r="A139" s="1">
        <v>536382</v>
      </c>
      <c r="B139" s="11" t="s">
        <v>345</v>
      </c>
      <c r="C139" s="5" t="s">
        <v>80</v>
      </c>
      <c r="D139" s="5">
        <v>25</v>
      </c>
      <c r="E139" s="2" t="s">
        <v>35</v>
      </c>
      <c r="F139" s="5">
        <v>16</v>
      </c>
      <c r="G139" s="5" t="s">
        <v>36</v>
      </c>
      <c r="H139" s="70"/>
      <c r="I139" s="5" t="s">
        <v>32</v>
      </c>
      <c r="J139" s="5" t="s">
        <v>338</v>
      </c>
      <c r="K139" s="5" t="s">
        <v>346</v>
      </c>
      <c r="L139" s="96">
        <v>44593</v>
      </c>
      <c r="M139" s="54">
        <v>44601</v>
      </c>
      <c r="N139" s="140" t="s">
        <v>347</v>
      </c>
    </row>
    <row r="140" spans="1:14" ht="250.5" customHeight="1" x14ac:dyDescent="0.45">
      <c r="A140" s="1">
        <v>508279</v>
      </c>
      <c r="B140" s="11" t="s">
        <v>345</v>
      </c>
      <c r="C140" s="5" t="s">
        <v>80</v>
      </c>
      <c r="D140" s="5">
        <v>25</v>
      </c>
      <c r="E140" s="2" t="s">
        <v>35</v>
      </c>
      <c r="F140" s="5">
        <v>4</v>
      </c>
      <c r="G140" s="5" t="s">
        <v>36</v>
      </c>
      <c r="H140" s="70"/>
      <c r="I140" s="5" t="s">
        <v>32</v>
      </c>
      <c r="J140" s="5" t="s">
        <v>338</v>
      </c>
      <c r="K140" s="5" t="s">
        <v>346</v>
      </c>
      <c r="L140" s="36">
        <v>44593</v>
      </c>
      <c r="M140" s="54">
        <v>44601</v>
      </c>
      <c r="N140" s="141"/>
    </row>
    <row r="141" spans="1:14" ht="33" x14ac:dyDescent="0.45">
      <c r="A141" s="1">
        <v>428489</v>
      </c>
      <c r="B141" s="5" t="s">
        <v>292</v>
      </c>
      <c r="C141" s="5" t="s">
        <v>5</v>
      </c>
      <c r="D141" s="5">
        <v>60</v>
      </c>
      <c r="E141" s="2" t="s">
        <v>6</v>
      </c>
      <c r="F141" s="5">
        <v>112</v>
      </c>
      <c r="G141" s="5" t="s">
        <v>7</v>
      </c>
      <c r="H141" s="27">
        <v>1</v>
      </c>
      <c r="I141" s="5" t="s">
        <v>30</v>
      </c>
      <c r="J141" s="5" t="s">
        <v>293</v>
      </c>
      <c r="K141" s="49" t="s">
        <v>294</v>
      </c>
      <c r="L141" s="1"/>
      <c r="M141" s="24">
        <v>44741</v>
      </c>
      <c r="N141" s="6" t="s">
        <v>363</v>
      </c>
    </row>
    <row r="142" spans="1:14" ht="17.45" customHeight="1" x14ac:dyDescent="0.45">
      <c r="A142" s="77">
        <v>988842</v>
      </c>
      <c r="B142" s="47" t="s">
        <v>349</v>
      </c>
      <c r="C142" s="47" t="s">
        <v>48</v>
      </c>
      <c r="D142" s="47">
        <v>100</v>
      </c>
      <c r="E142" s="47" t="s">
        <v>6</v>
      </c>
      <c r="F142" s="47">
        <v>188</v>
      </c>
      <c r="G142" s="47" t="s">
        <v>7</v>
      </c>
      <c r="H142" s="72">
        <v>1</v>
      </c>
      <c r="I142" s="47" t="s">
        <v>30</v>
      </c>
      <c r="J142" s="47" t="s">
        <v>348</v>
      </c>
      <c r="K142" s="49" t="s">
        <v>358</v>
      </c>
      <c r="L142" s="24">
        <v>44741</v>
      </c>
      <c r="M142" s="1"/>
      <c r="N142" s="5"/>
    </row>
    <row r="143" spans="1:14" x14ac:dyDescent="0.45">
      <c r="A143" s="81">
        <v>989585</v>
      </c>
      <c r="B143" s="47" t="s">
        <v>349</v>
      </c>
      <c r="C143" s="56" t="s">
        <v>48</v>
      </c>
      <c r="D143" s="56">
        <v>100</v>
      </c>
      <c r="E143" s="56" t="s">
        <v>6</v>
      </c>
      <c r="F143" s="56">
        <v>24</v>
      </c>
      <c r="G143" s="56" t="s">
        <v>7</v>
      </c>
      <c r="H143" s="73">
        <v>1</v>
      </c>
      <c r="I143" s="56" t="s">
        <v>30</v>
      </c>
      <c r="J143" s="47" t="s">
        <v>348</v>
      </c>
      <c r="K143" s="49" t="s">
        <v>358</v>
      </c>
      <c r="L143" s="24">
        <v>44741</v>
      </c>
      <c r="M143" s="1"/>
      <c r="N143" s="5"/>
    </row>
    <row r="144" spans="1:14" ht="66" x14ac:dyDescent="0.6">
      <c r="A144" s="1">
        <v>394719</v>
      </c>
      <c r="B144" s="5" t="s">
        <v>360</v>
      </c>
      <c r="C144" s="5" t="s">
        <v>15</v>
      </c>
      <c r="D144" s="5">
        <v>6</v>
      </c>
      <c r="E144" s="2" t="s">
        <v>6</v>
      </c>
      <c r="F144" s="5">
        <v>0.6</v>
      </c>
      <c r="G144" s="5" t="s">
        <v>36</v>
      </c>
      <c r="H144" s="27">
        <v>1</v>
      </c>
      <c r="I144" s="5" t="s">
        <v>30</v>
      </c>
      <c r="J144" s="5" t="s">
        <v>361</v>
      </c>
      <c r="K144" s="49" t="s">
        <v>364</v>
      </c>
      <c r="L144" s="24">
        <v>44741</v>
      </c>
      <c r="M144" s="24">
        <v>44797</v>
      </c>
      <c r="N144" s="58" t="s">
        <v>362</v>
      </c>
    </row>
    <row r="145" spans="1:14" ht="57.75" customHeight="1" x14ac:dyDescent="0.45">
      <c r="A145" s="1">
        <v>100716</v>
      </c>
      <c r="B145" s="5" t="s">
        <v>365</v>
      </c>
      <c r="C145" s="5" t="s">
        <v>366</v>
      </c>
      <c r="D145" s="5">
        <v>30</v>
      </c>
      <c r="E145" s="2" t="s">
        <v>367</v>
      </c>
      <c r="F145" s="5" t="s">
        <v>368</v>
      </c>
      <c r="G145" s="5" t="s">
        <v>36</v>
      </c>
      <c r="H145" s="27">
        <v>1</v>
      </c>
      <c r="I145" s="5" t="s">
        <v>30</v>
      </c>
      <c r="J145" s="5" t="s">
        <v>369</v>
      </c>
      <c r="K145" s="49" t="s">
        <v>370</v>
      </c>
      <c r="L145" s="24">
        <v>44760</v>
      </c>
      <c r="M145" s="133">
        <v>44797</v>
      </c>
      <c r="N145" s="140" t="s">
        <v>371</v>
      </c>
    </row>
    <row r="146" spans="1:14" ht="64.5" customHeight="1" x14ac:dyDescent="0.45">
      <c r="A146" s="1">
        <v>100752</v>
      </c>
      <c r="B146" s="5" t="s">
        <v>365</v>
      </c>
      <c r="C146" s="5" t="s">
        <v>366</v>
      </c>
      <c r="D146" s="5">
        <v>48</v>
      </c>
      <c r="E146" s="2" t="s">
        <v>367</v>
      </c>
      <c r="F146" s="5" t="s">
        <v>368</v>
      </c>
      <c r="G146" s="5" t="s">
        <v>36</v>
      </c>
      <c r="H146" s="27">
        <v>1</v>
      </c>
      <c r="I146" s="5" t="s">
        <v>30</v>
      </c>
      <c r="J146" s="5" t="s">
        <v>369</v>
      </c>
      <c r="K146" s="49" t="s">
        <v>370</v>
      </c>
      <c r="L146" s="24">
        <v>44760</v>
      </c>
      <c r="M146" s="134"/>
      <c r="N146" s="158"/>
    </row>
    <row r="147" spans="1:14" ht="75" customHeight="1" x14ac:dyDescent="0.45">
      <c r="A147" s="1">
        <v>100614</v>
      </c>
      <c r="B147" s="5" t="s">
        <v>365</v>
      </c>
      <c r="C147" s="5" t="s">
        <v>366</v>
      </c>
      <c r="D147" s="5">
        <v>30</v>
      </c>
      <c r="E147" s="2" t="s">
        <v>367</v>
      </c>
      <c r="F147" s="5" t="s">
        <v>368</v>
      </c>
      <c r="G147" s="5" t="s">
        <v>36</v>
      </c>
      <c r="H147" s="27">
        <v>1</v>
      </c>
      <c r="I147" s="5" t="s">
        <v>30</v>
      </c>
      <c r="J147" s="5" t="s">
        <v>369</v>
      </c>
      <c r="K147" s="49" t="s">
        <v>370</v>
      </c>
      <c r="L147" s="24">
        <v>44760</v>
      </c>
      <c r="M147" s="134"/>
      <c r="N147" s="158"/>
    </row>
    <row r="148" spans="1:14" ht="91.5" customHeight="1" x14ac:dyDescent="0.45">
      <c r="A148" s="1">
        <v>100648</v>
      </c>
      <c r="B148" s="5" t="s">
        <v>365</v>
      </c>
      <c r="C148" s="5" t="s">
        <v>366</v>
      </c>
      <c r="D148" s="5">
        <v>48</v>
      </c>
      <c r="E148" s="2" t="s">
        <v>367</v>
      </c>
      <c r="F148" s="5" t="s">
        <v>368</v>
      </c>
      <c r="G148" s="5" t="s">
        <v>36</v>
      </c>
      <c r="H148" s="27">
        <v>1</v>
      </c>
      <c r="I148" s="5" t="s">
        <v>30</v>
      </c>
      <c r="J148" s="5" t="s">
        <v>369</v>
      </c>
      <c r="K148" s="49" t="s">
        <v>370</v>
      </c>
      <c r="L148" s="24">
        <v>44760</v>
      </c>
      <c r="M148" s="135"/>
      <c r="N148" s="159"/>
    </row>
    <row r="149" spans="1:14" ht="66" x14ac:dyDescent="0.45">
      <c r="A149" s="1">
        <v>585354</v>
      </c>
      <c r="B149" s="5" t="s">
        <v>372</v>
      </c>
      <c r="C149" s="5" t="s">
        <v>5</v>
      </c>
      <c r="D149" s="5" t="s">
        <v>374</v>
      </c>
      <c r="E149" s="2" t="s">
        <v>6</v>
      </c>
      <c r="F149" s="5">
        <v>30</v>
      </c>
      <c r="G149" s="5" t="s">
        <v>7</v>
      </c>
      <c r="H149" s="27">
        <v>1</v>
      </c>
      <c r="I149" s="5" t="s">
        <v>30</v>
      </c>
      <c r="J149" s="5" t="s">
        <v>373</v>
      </c>
      <c r="K149" s="49" t="s">
        <v>375</v>
      </c>
      <c r="L149" s="24">
        <v>44757</v>
      </c>
      <c r="M149" s="24">
        <v>44757</v>
      </c>
      <c r="N149" s="61" t="s">
        <v>376</v>
      </c>
    </row>
    <row r="150" spans="1:14" ht="66" x14ac:dyDescent="0.45">
      <c r="A150" s="1">
        <v>167545</v>
      </c>
      <c r="B150" s="2" t="s">
        <v>377</v>
      </c>
      <c r="C150" s="2" t="s">
        <v>80</v>
      </c>
      <c r="D150" s="2">
        <v>25</v>
      </c>
      <c r="E150" s="2" t="s">
        <v>35</v>
      </c>
      <c r="F150" s="5">
        <v>20</v>
      </c>
      <c r="G150" s="2" t="s">
        <v>36</v>
      </c>
      <c r="H150" s="27">
        <v>1</v>
      </c>
      <c r="I150" s="5" t="s">
        <v>30</v>
      </c>
      <c r="J150" s="5" t="s">
        <v>136</v>
      </c>
      <c r="K150" s="49" t="s">
        <v>378</v>
      </c>
      <c r="L150" s="24">
        <v>44694</v>
      </c>
      <c r="M150" s="24">
        <v>44753</v>
      </c>
      <c r="N150" s="59" t="s">
        <v>379</v>
      </c>
    </row>
    <row r="151" spans="1:14" ht="237.75" customHeight="1" x14ac:dyDescent="0.45">
      <c r="A151" s="1">
        <v>167545</v>
      </c>
      <c r="B151" s="2" t="s">
        <v>377</v>
      </c>
      <c r="C151" s="2" t="s">
        <v>80</v>
      </c>
      <c r="D151" s="2">
        <v>25</v>
      </c>
      <c r="E151" s="2" t="s">
        <v>35</v>
      </c>
      <c r="F151" s="5">
        <v>20</v>
      </c>
      <c r="G151" s="2" t="s">
        <v>36</v>
      </c>
      <c r="H151" s="27">
        <v>1</v>
      </c>
      <c r="I151" s="5" t="s">
        <v>30</v>
      </c>
      <c r="J151" s="5" t="s">
        <v>136</v>
      </c>
      <c r="K151" s="5" t="s">
        <v>378</v>
      </c>
      <c r="L151" s="24">
        <v>44694</v>
      </c>
      <c r="M151" s="24">
        <v>44797</v>
      </c>
      <c r="N151" s="60" t="s">
        <v>380</v>
      </c>
    </row>
    <row r="152" spans="1:14" ht="52.5" customHeight="1" x14ac:dyDescent="0.45">
      <c r="A152" s="1">
        <v>428489</v>
      </c>
      <c r="B152" s="2" t="s">
        <v>292</v>
      </c>
      <c r="C152" s="2" t="s">
        <v>5</v>
      </c>
      <c r="D152" s="2">
        <v>60</v>
      </c>
      <c r="E152" s="2" t="s">
        <v>6</v>
      </c>
      <c r="F152" s="49">
        <v>112</v>
      </c>
      <c r="G152" s="2" t="s">
        <v>7</v>
      </c>
      <c r="H152" s="27">
        <v>1</v>
      </c>
      <c r="I152" s="5" t="s">
        <v>30</v>
      </c>
      <c r="J152" s="2" t="s">
        <v>293</v>
      </c>
      <c r="K152" s="49" t="s">
        <v>294</v>
      </c>
      <c r="L152" s="2"/>
      <c r="M152" s="24">
        <v>44742</v>
      </c>
      <c r="N152" s="61" t="s">
        <v>381</v>
      </c>
    </row>
    <row r="153" spans="1:14" ht="99" x14ac:dyDescent="0.45">
      <c r="A153" s="1">
        <v>478808</v>
      </c>
      <c r="B153" s="5" t="s">
        <v>382</v>
      </c>
      <c r="C153" s="5" t="s">
        <v>15</v>
      </c>
      <c r="D153" s="5">
        <v>100</v>
      </c>
      <c r="E153" s="2" t="s">
        <v>6</v>
      </c>
      <c r="F153" s="49">
        <v>1</v>
      </c>
      <c r="G153" s="5" t="s">
        <v>18</v>
      </c>
      <c r="H153" s="27">
        <v>1</v>
      </c>
      <c r="I153" s="5" t="s">
        <v>30</v>
      </c>
      <c r="J153" s="5" t="s">
        <v>383</v>
      </c>
      <c r="K153" s="49" t="s">
        <v>384</v>
      </c>
      <c r="L153" s="1"/>
      <c r="M153" s="24">
        <v>44818</v>
      </c>
      <c r="N153" s="6" t="s">
        <v>388</v>
      </c>
    </row>
    <row r="154" spans="1:14" ht="99" x14ac:dyDescent="0.45">
      <c r="A154" s="1">
        <v>28268</v>
      </c>
      <c r="B154" s="5" t="s">
        <v>385</v>
      </c>
      <c r="C154" s="5" t="s">
        <v>15</v>
      </c>
      <c r="D154" s="5">
        <v>15</v>
      </c>
      <c r="E154" s="2" t="s">
        <v>6</v>
      </c>
      <c r="F154" s="49">
        <v>1</v>
      </c>
      <c r="G154" s="5" t="s">
        <v>21</v>
      </c>
      <c r="H154" s="27">
        <v>1</v>
      </c>
      <c r="I154" s="5" t="s">
        <v>30</v>
      </c>
      <c r="J154" s="5" t="s">
        <v>386</v>
      </c>
      <c r="K154" s="49" t="s">
        <v>387</v>
      </c>
      <c r="L154" s="1"/>
      <c r="M154" s="24">
        <v>44818</v>
      </c>
      <c r="N154" s="6" t="s">
        <v>389</v>
      </c>
    </row>
    <row r="155" spans="1:14" ht="66" customHeight="1" x14ac:dyDescent="0.45">
      <c r="A155" s="1">
        <v>132633</v>
      </c>
      <c r="B155" s="5" t="s">
        <v>132</v>
      </c>
      <c r="C155" s="5" t="s">
        <v>15</v>
      </c>
      <c r="D155" s="2" t="s">
        <v>112</v>
      </c>
      <c r="E155" s="5" t="s">
        <v>6</v>
      </c>
      <c r="F155" s="5" t="s">
        <v>61</v>
      </c>
      <c r="G155" s="5" t="s">
        <v>36</v>
      </c>
      <c r="H155" s="27" t="s">
        <v>61</v>
      </c>
      <c r="I155" s="5" t="s">
        <v>21</v>
      </c>
      <c r="J155" s="5" t="s">
        <v>133</v>
      </c>
      <c r="K155" s="49" t="s">
        <v>134</v>
      </c>
      <c r="L155" s="1"/>
      <c r="M155" s="24">
        <v>44818</v>
      </c>
      <c r="N155" s="140" t="s">
        <v>390</v>
      </c>
    </row>
    <row r="156" spans="1:14" ht="38.450000000000003" customHeight="1" x14ac:dyDescent="0.45">
      <c r="A156" s="1">
        <v>471531</v>
      </c>
      <c r="B156" s="5" t="s">
        <v>132</v>
      </c>
      <c r="C156" s="5" t="s">
        <v>15</v>
      </c>
      <c r="D156" s="2" t="s">
        <v>112</v>
      </c>
      <c r="E156" s="5" t="s">
        <v>6</v>
      </c>
      <c r="F156" s="49" t="s">
        <v>61</v>
      </c>
      <c r="G156" s="5" t="s">
        <v>36</v>
      </c>
      <c r="H156" s="27" t="s">
        <v>61</v>
      </c>
      <c r="I156" s="5" t="s">
        <v>393</v>
      </c>
      <c r="J156" s="5" t="s">
        <v>133</v>
      </c>
      <c r="K156" s="49" t="s">
        <v>134</v>
      </c>
      <c r="L156" s="1"/>
      <c r="M156" s="24">
        <v>44818</v>
      </c>
      <c r="N156" s="141"/>
    </row>
    <row r="157" spans="1:14" ht="33" x14ac:dyDescent="0.45">
      <c r="A157" s="76">
        <v>31172</v>
      </c>
      <c r="B157" s="5" t="s">
        <v>354</v>
      </c>
      <c r="C157" s="5" t="s">
        <v>391</v>
      </c>
      <c r="D157" s="5">
        <v>20</v>
      </c>
      <c r="E157" s="2" t="s">
        <v>6</v>
      </c>
      <c r="F157" s="49">
        <v>0.4</v>
      </c>
      <c r="G157" s="5" t="s">
        <v>36</v>
      </c>
      <c r="H157" s="27">
        <v>1</v>
      </c>
      <c r="I157" s="5" t="s">
        <v>393</v>
      </c>
      <c r="J157" s="5" t="s">
        <v>356</v>
      </c>
      <c r="K157" s="49" t="s">
        <v>357</v>
      </c>
      <c r="L157" s="1"/>
      <c r="M157" s="24">
        <v>44818</v>
      </c>
      <c r="N157" s="6" t="s">
        <v>392</v>
      </c>
    </row>
    <row r="158" spans="1:14" ht="247.5" customHeight="1" x14ac:dyDescent="0.45">
      <c r="A158" s="76">
        <v>448003</v>
      </c>
      <c r="B158" s="62" t="s">
        <v>394</v>
      </c>
      <c r="C158" s="5" t="s">
        <v>5</v>
      </c>
      <c r="D158" s="5">
        <v>180</v>
      </c>
      <c r="E158" s="2" t="s">
        <v>6</v>
      </c>
      <c r="F158" s="5">
        <v>90</v>
      </c>
      <c r="G158" s="5" t="s">
        <v>7</v>
      </c>
      <c r="H158" s="27">
        <v>1</v>
      </c>
      <c r="I158" s="5" t="s">
        <v>161</v>
      </c>
      <c r="J158" s="5" t="s">
        <v>227</v>
      </c>
      <c r="K158" s="5" t="s">
        <v>228</v>
      </c>
      <c r="L158" s="24">
        <v>44693</v>
      </c>
      <c r="M158" s="133">
        <v>44818</v>
      </c>
      <c r="N158" s="140" t="s">
        <v>397</v>
      </c>
    </row>
    <row r="159" spans="1:14" x14ac:dyDescent="0.45">
      <c r="A159" s="76">
        <v>89208</v>
      </c>
      <c r="B159" s="62" t="s">
        <v>395</v>
      </c>
      <c r="C159" s="5" t="s">
        <v>5</v>
      </c>
      <c r="D159" s="5">
        <v>360</v>
      </c>
      <c r="E159" s="2" t="s">
        <v>6</v>
      </c>
      <c r="F159" s="49">
        <v>90</v>
      </c>
      <c r="G159" s="5" t="s">
        <v>7</v>
      </c>
      <c r="H159" s="27">
        <v>1</v>
      </c>
      <c r="I159" s="5" t="s">
        <v>161</v>
      </c>
      <c r="J159" s="5" t="s">
        <v>396</v>
      </c>
      <c r="K159" s="49" t="s">
        <v>228</v>
      </c>
      <c r="L159" s="24">
        <v>44693</v>
      </c>
      <c r="M159" s="135"/>
      <c r="N159" s="141"/>
    </row>
    <row r="160" spans="1:14" ht="33" x14ac:dyDescent="0.6">
      <c r="A160" s="97">
        <v>458813</v>
      </c>
      <c r="B160" s="29" t="s">
        <v>398</v>
      </c>
      <c r="C160" s="29" t="s">
        <v>15</v>
      </c>
      <c r="D160" s="29">
        <v>30</v>
      </c>
      <c r="E160" s="29" t="s">
        <v>6</v>
      </c>
      <c r="F160" s="49">
        <v>3</v>
      </c>
      <c r="G160" s="29" t="s">
        <v>36</v>
      </c>
      <c r="H160" s="98">
        <v>1</v>
      </c>
      <c r="I160" s="29" t="s">
        <v>21</v>
      </c>
      <c r="J160" s="29" t="s">
        <v>399</v>
      </c>
      <c r="K160" s="49" t="s">
        <v>400</v>
      </c>
      <c r="L160" s="24">
        <v>44760</v>
      </c>
      <c r="M160" s="24">
        <v>44818</v>
      </c>
      <c r="N160" s="6" t="s">
        <v>401</v>
      </c>
    </row>
    <row r="161" spans="1:14" x14ac:dyDescent="0.6">
      <c r="A161" s="48">
        <v>990417</v>
      </c>
      <c r="B161" s="29" t="s">
        <v>402</v>
      </c>
      <c r="C161" s="29" t="s">
        <v>5</v>
      </c>
      <c r="D161" s="29">
        <v>200</v>
      </c>
      <c r="E161" s="29" t="s">
        <v>6</v>
      </c>
      <c r="F161" s="49">
        <v>120</v>
      </c>
      <c r="G161" s="29" t="s">
        <v>7</v>
      </c>
      <c r="H161" s="98">
        <v>1</v>
      </c>
      <c r="I161" s="29" t="s">
        <v>30</v>
      </c>
      <c r="J161" s="29" t="s">
        <v>403</v>
      </c>
      <c r="K161" s="49" t="s">
        <v>404</v>
      </c>
      <c r="L161" s="24">
        <v>44825</v>
      </c>
      <c r="M161" s="29"/>
      <c r="N161" s="29"/>
    </row>
    <row r="162" spans="1:14" ht="66" customHeight="1" x14ac:dyDescent="0.6">
      <c r="A162" s="76">
        <v>458140</v>
      </c>
      <c r="B162" s="62" t="s">
        <v>406</v>
      </c>
      <c r="C162" s="5" t="s">
        <v>80</v>
      </c>
      <c r="D162" s="5">
        <v>30</v>
      </c>
      <c r="E162" s="2" t="s">
        <v>6</v>
      </c>
      <c r="F162" s="49">
        <v>1</v>
      </c>
      <c r="G162" s="5" t="s">
        <v>32</v>
      </c>
      <c r="H162" s="98">
        <v>1</v>
      </c>
      <c r="I162" s="29" t="s">
        <v>30</v>
      </c>
      <c r="J162" s="29" t="s">
        <v>407</v>
      </c>
      <c r="K162" s="49" t="s">
        <v>409</v>
      </c>
      <c r="L162" s="133">
        <v>44239</v>
      </c>
      <c r="M162" s="133">
        <v>44853</v>
      </c>
      <c r="N162" s="153" t="s">
        <v>408</v>
      </c>
    </row>
    <row r="163" spans="1:14" x14ac:dyDescent="0.6">
      <c r="A163" s="76">
        <v>382647</v>
      </c>
      <c r="B163" s="62" t="s">
        <v>406</v>
      </c>
      <c r="C163" s="5" t="s">
        <v>80</v>
      </c>
      <c r="D163" s="5">
        <v>140</v>
      </c>
      <c r="E163" s="2" t="s">
        <v>6</v>
      </c>
      <c r="F163" s="49">
        <v>1</v>
      </c>
      <c r="G163" s="5" t="s">
        <v>32</v>
      </c>
      <c r="H163" s="98">
        <v>1</v>
      </c>
      <c r="I163" s="29" t="s">
        <v>30</v>
      </c>
      <c r="J163" s="29" t="s">
        <v>407</v>
      </c>
      <c r="K163" s="49" t="s">
        <v>409</v>
      </c>
      <c r="L163" s="135"/>
      <c r="M163" s="135"/>
      <c r="N163" s="154"/>
    </row>
    <row r="164" spans="1:14" x14ac:dyDescent="0.45">
      <c r="A164" s="62">
        <v>597414</v>
      </c>
      <c r="B164" s="62" t="s">
        <v>612</v>
      </c>
      <c r="C164" s="62" t="s">
        <v>15</v>
      </c>
      <c r="D164" s="62">
        <v>3.5</v>
      </c>
      <c r="E164" s="62" t="s">
        <v>6</v>
      </c>
      <c r="F164" s="114">
        <v>1</v>
      </c>
      <c r="G164" s="62" t="s">
        <v>32</v>
      </c>
      <c r="H164" s="108">
        <v>1</v>
      </c>
      <c r="I164" s="62" t="s">
        <v>30</v>
      </c>
      <c r="J164" s="62" t="s">
        <v>613</v>
      </c>
      <c r="K164" s="49" t="s">
        <v>614</v>
      </c>
      <c r="L164" s="104">
        <v>44694</v>
      </c>
      <c r="M164" s="104"/>
      <c r="N164" s="92"/>
    </row>
    <row r="165" spans="1:14" ht="231" x14ac:dyDescent="0.45">
      <c r="A165" s="62">
        <v>167545</v>
      </c>
      <c r="B165" s="62" t="s">
        <v>377</v>
      </c>
      <c r="C165" s="62" t="s">
        <v>80</v>
      </c>
      <c r="D165" s="62">
        <v>25</v>
      </c>
      <c r="E165" s="62" t="s">
        <v>35</v>
      </c>
      <c r="F165" s="62">
        <v>20</v>
      </c>
      <c r="G165" s="62" t="s">
        <v>36</v>
      </c>
      <c r="H165" s="108">
        <v>1</v>
      </c>
      <c r="I165" s="62" t="s">
        <v>30</v>
      </c>
      <c r="J165" s="62" t="s">
        <v>136</v>
      </c>
      <c r="K165" s="5" t="s">
        <v>378</v>
      </c>
      <c r="L165" s="104">
        <v>44694</v>
      </c>
      <c r="M165" s="104">
        <v>44797</v>
      </c>
      <c r="N165" s="92" t="s">
        <v>615</v>
      </c>
    </row>
    <row r="166" spans="1:14" x14ac:dyDescent="0.6">
      <c r="A166" s="1">
        <v>975063</v>
      </c>
      <c r="B166" s="62" t="s">
        <v>410</v>
      </c>
      <c r="C166" s="5" t="s">
        <v>232</v>
      </c>
      <c r="D166" s="5">
        <v>100</v>
      </c>
      <c r="E166" s="2" t="s">
        <v>6</v>
      </c>
      <c r="F166" s="49">
        <v>1</v>
      </c>
      <c r="G166" s="5" t="s">
        <v>32</v>
      </c>
      <c r="H166" s="27">
        <v>1</v>
      </c>
      <c r="I166" s="29" t="s">
        <v>30</v>
      </c>
      <c r="J166" s="5" t="s">
        <v>411</v>
      </c>
      <c r="K166" s="49" t="s">
        <v>412</v>
      </c>
      <c r="L166" s="24">
        <v>44835</v>
      </c>
      <c r="M166" s="1"/>
      <c r="N166" s="5"/>
    </row>
    <row r="167" spans="1:14" x14ac:dyDescent="0.45">
      <c r="A167" s="10">
        <v>587222</v>
      </c>
      <c r="B167" s="65" t="s">
        <v>417</v>
      </c>
      <c r="C167" s="65" t="s">
        <v>12</v>
      </c>
      <c r="D167" s="65" t="s">
        <v>418</v>
      </c>
      <c r="E167" s="65" t="s">
        <v>6</v>
      </c>
      <c r="F167" s="51">
        <v>10</v>
      </c>
      <c r="G167" s="65" t="s">
        <v>32</v>
      </c>
      <c r="H167" s="33">
        <v>1</v>
      </c>
      <c r="I167" s="65" t="s">
        <v>30</v>
      </c>
      <c r="J167" s="5" t="s">
        <v>419</v>
      </c>
      <c r="K167" s="49" t="s">
        <v>420</v>
      </c>
      <c r="L167" s="1" t="s">
        <v>421</v>
      </c>
      <c r="M167" s="1"/>
      <c r="N167" s="5"/>
    </row>
    <row r="168" spans="1:14" x14ac:dyDescent="0.45">
      <c r="A168" s="65">
        <v>990079</v>
      </c>
      <c r="B168" s="65" t="s">
        <v>424</v>
      </c>
      <c r="C168" s="65" t="s">
        <v>44</v>
      </c>
      <c r="D168" s="65">
        <v>250</v>
      </c>
      <c r="E168" s="65" t="s">
        <v>6</v>
      </c>
      <c r="F168" s="115">
        <v>100</v>
      </c>
      <c r="G168" s="65" t="s">
        <v>7</v>
      </c>
      <c r="H168" s="66">
        <v>1</v>
      </c>
      <c r="I168" s="65" t="s">
        <v>30</v>
      </c>
      <c r="J168" s="65" t="s">
        <v>425</v>
      </c>
      <c r="K168" s="115" t="s">
        <v>426</v>
      </c>
      <c r="L168" s="82">
        <v>44868</v>
      </c>
      <c r="M168" s="65"/>
      <c r="N168" s="65"/>
    </row>
    <row r="169" spans="1:14" ht="379.5" customHeight="1" x14ac:dyDescent="0.45">
      <c r="A169" s="1">
        <v>429503</v>
      </c>
      <c r="B169" s="5" t="s">
        <v>427</v>
      </c>
      <c r="C169" s="5" t="s">
        <v>129</v>
      </c>
      <c r="D169" s="5">
        <v>40</v>
      </c>
      <c r="E169" s="2" t="s">
        <v>35</v>
      </c>
      <c r="F169" s="5">
        <v>105</v>
      </c>
      <c r="G169" s="5" t="s">
        <v>36</v>
      </c>
      <c r="H169" s="2">
        <v>1</v>
      </c>
      <c r="I169" s="5" t="s">
        <v>30</v>
      </c>
      <c r="J169" s="5" t="s">
        <v>428</v>
      </c>
      <c r="K169" s="5" t="s">
        <v>429</v>
      </c>
      <c r="L169" s="1"/>
      <c r="M169" s="133">
        <v>44868</v>
      </c>
      <c r="N169" s="140" t="s">
        <v>433</v>
      </c>
    </row>
    <row r="170" spans="1:14" x14ac:dyDescent="0.45">
      <c r="A170" s="1">
        <v>433666</v>
      </c>
      <c r="B170" s="5" t="s">
        <v>427</v>
      </c>
      <c r="C170" s="5" t="s">
        <v>430</v>
      </c>
      <c r="D170" s="5">
        <v>100</v>
      </c>
      <c r="E170" s="2" t="s">
        <v>6</v>
      </c>
      <c r="F170" s="49">
        <v>96</v>
      </c>
      <c r="G170" s="5" t="s">
        <v>7</v>
      </c>
      <c r="H170" s="2">
        <v>1</v>
      </c>
      <c r="I170" s="5" t="s">
        <v>30</v>
      </c>
      <c r="J170" s="5" t="s">
        <v>428</v>
      </c>
      <c r="K170" s="49" t="s">
        <v>429</v>
      </c>
      <c r="L170" s="1"/>
      <c r="M170" s="135"/>
      <c r="N170" s="141"/>
    </row>
    <row r="171" spans="1:14" s="35" customFormat="1" ht="318.95" customHeight="1" x14ac:dyDescent="0.45">
      <c r="A171" s="80">
        <v>56420</v>
      </c>
      <c r="B171" s="11" t="s">
        <v>431</v>
      </c>
      <c r="C171" s="11" t="s">
        <v>430</v>
      </c>
      <c r="D171" s="33">
        <v>100</v>
      </c>
      <c r="E171" s="33" t="s">
        <v>6</v>
      </c>
      <c r="F171" s="11">
        <v>96</v>
      </c>
      <c r="G171" s="11" t="s">
        <v>7</v>
      </c>
      <c r="H171" s="11">
        <v>1</v>
      </c>
      <c r="I171" s="11" t="s">
        <v>30</v>
      </c>
      <c r="J171" s="11" t="s">
        <v>428</v>
      </c>
      <c r="K171" s="142" t="s">
        <v>429</v>
      </c>
      <c r="L171" s="160">
        <v>44761</v>
      </c>
      <c r="M171" s="160">
        <v>44868</v>
      </c>
      <c r="N171" s="162" t="s">
        <v>432</v>
      </c>
    </row>
    <row r="172" spans="1:14" s="35" customFormat="1" ht="49.5" customHeight="1" x14ac:dyDescent="0.45">
      <c r="A172" s="10">
        <v>535763</v>
      </c>
      <c r="B172" s="11" t="s">
        <v>431</v>
      </c>
      <c r="C172" s="11" t="s">
        <v>430</v>
      </c>
      <c r="D172" s="33">
        <v>100</v>
      </c>
      <c r="E172" s="33" t="s">
        <v>6</v>
      </c>
      <c r="F172" s="51">
        <v>24</v>
      </c>
      <c r="G172" s="11" t="s">
        <v>7</v>
      </c>
      <c r="H172" s="11">
        <v>1</v>
      </c>
      <c r="I172" s="11" t="s">
        <v>30</v>
      </c>
      <c r="J172" s="11" t="s">
        <v>428</v>
      </c>
      <c r="K172" s="144"/>
      <c r="L172" s="161"/>
      <c r="M172" s="161"/>
      <c r="N172" s="163"/>
    </row>
    <row r="173" spans="1:14" x14ac:dyDescent="0.45">
      <c r="A173" s="1">
        <v>990037</v>
      </c>
      <c r="B173" s="5" t="s">
        <v>435</v>
      </c>
      <c r="C173" s="5" t="s">
        <v>44</v>
      </c>
      <c r="D173" s="27">
        <v>100</v>
      </c>
      <c r="E173" s="27" t="s">
        <v>6</v>
      </c>
      <c r="F173" s="49">
        <v>14</v>
      </c>
      <c r="G173" s="5" t="s">
        <v>7</v>
      </c>
      <c r="H173" s="5">
        <v>1</v>
      </c>
      <c r="I173" s="5" t="s">
        <v>166</v>
      </c>
      <c r="J173" s="5" t="s">
        <v>436</v>
      </c>
      <c r="K173" s="49" t="s">
        <v>437</v>
      </c>
      <c r="L173" s="24">
        <v>44868</v>
      </c>
      <c r="M173" s="1"/>
      <c r="N173" s="5"/>
    </row>
    <row r="174" spans="1:14" x14ac:dyDescent="0.6">
      <c r="A174" s="83">
        <v>990673</v>
      </c>
      <c r="B174" s="84" t="s">
        <v>440</v>
      </c>
      <c r="C174" s="84" t="s">
        <v>15</v>
      </c>
      <c r="D174" s="84">
        <v>45</v>
      </c>
      <c r="E174" s="84" t="s">
        <v>6</v>
      </c>
      <c r="F174" s="50">
        <v>1</v>
      </c>
      <c r="G174" s="84" t="s">
        <v>62</v>
      </c>
      <c r="H174" s="122">
        <v>1</v>
      </c>
      <c r="I174" s="84" t="s">
        <v>18</v>
      </c>
      <c r="J174" s="84" t="s">
        <v>438</v>
      </c>
      <c r="K174" s="49" t="s">
        <v>439</v>
      </c>
      <c r="L174" s="24">
        <v>44881</v>
      </c>
      <c r="M174" s="1"/>
      <c r="N174" s="5"/>
    </row>
    <row r="175" spans="1:14" ht="409.5" customHeight="1" x14ac:dyDescent="0.45">
      <c r="A175" s="179" t="s">
        <v>441</v>
      </c>
      <c r="B175" s="181" t="s">
        <v>442</v>
      </c>
      <c r="C175" s="179" t="s">
        <v>15</v>
      </c>
      <c r="D175" s="183" t="s">
        <v>443</v>
      </c>
      <c r="E175" s="179" t="s">
        <v>35</v>
      </c>
      <c r="F175" s="185" t="s">
        <v>63</v>
      </c>
      <c r="G175" s="179" t="s">
        <v>36</v>
      </c>
      <c r="H175" s="179" t="s">
        <v>61</v>
      </c>
      <c r="I175" s="189" t="s">
        <v>393</v>
      </c>
      <c r="J175" s="142" t="s">
        <v>444</v>
      </c>
      <c r="K175" s="178" t="s">
        <v>445</v>
      </c>
      <c r="L175" s="133">
        <v>44876</v>
      </c>
      <c r="M175" s="133">
        <v>44895</v>
      </c>
      <c r="N175" s="136" t="s">
        <v>446</v>
      </c>
    </row>
    <row r="176" spans="1:14" ht="214.5" customHeight="1" x14ac:dyDescent="0.45">
      <c r="A176" s="180"/>
      <c r="B176" s="182"/>
      <c r="C176" s="180"/>
      <c r="D176" s="184"/>
      <c r="E176" s="180"/>
      <c r="F176" s="186"/>
      <c r="G176" s="180"/>
      <c r="H176" s="180"/>
      <c r="I176" s="190"/>
      <c r="J176" s="144"/>
      <c r="K176" s="139"/>
      <c r="L176" s="135"/>
      <c r="M176" s="135"/>
      <c r="N176" s="132"/>
    </row>
    <row r="177" spans="1:14" s="5" customFormat="1" ht="313.5" x14ac:dyDescent="0.45">
      <c r="A177" s="1">
        <v>55825</v>
      </c>
      <c r="B177" s="5" t="s">
        <v>447</v>
      </c>
      <c r="C177" s="5" t="s">
        <v>430</v>
      </c>
      <c r="D177" s="5">
        <v>100</v>
      </c>
      <c r="E177" s="2" t="s">
        <v>6</v>
      </c>
      <c r="F177" s="5">
        <v>24</v>
      </c>
      <c r="G177" s="5" t="s">
        <v>7</v>
      </c>
      <c r="H177" s="2">
        <v>1</v>
      </c>
      <c r="I177" s="5" t="s">
        <v>30</v>
      </c>
      <c r="J177" s="5" t="s">
        <v>428</v>
      </c>
      <c r="K177" s="5" t="s">
        <v>429</v>
      </c>
      <c r="L177" s="1"/>
      <c r="M177" s="24">
        <v>44868</v>
      </c>
      <c r="N177" s="7" t="s">
        <v>448</v>
      </c>
    </row>
    <row r="178" spans="1:14" ht="409.5" customHeight="1" x14ac:dyDescent="0.45">
      <c r="A178" s="1">
        <v>592241</v>
      </c>
      <c r="B178" s="5" t="s">
        <v>449</v>
      </c>
      <c r="C178" s="5" t="s">
        <v>15</v>
      </c>
      <c r="D178" s="5">
        <v>40</v>
      </c>
      <c r="E178" s="2" t="s">
        <v>6</v>
      </c>
      <c r="F178" s="1">
        <v>0.8</v>
      </c>
      <c r="G178" s="5" t="s">
        <v>36</v>
      </c>
      <c r="H178" s="2">
        <v>2</v>
      </c>
      <c r="I178" s="1" t="s">
        <v>21</v>
      </c>
      <c r="J178" s="5" t="s">
        <v>415</v>
      </c>
      <c r="K178" s="5" t="s">
        <v>416</v>
      </c>
      <c r="L178" s="133">
        <v>44848</v>
      </c>
      <c r="M178" s="156">
        <v>44909</v>
      </c>
      <c r="N178" s="140" t="s">
        <v>450</v>
      </c>
    </row>
    <row r="179" spans="1:14" ht="409.5" customHeight="1" x14ac:dyDescent="0.45">
      <c r="A179" s="1">
        <v>371157</v>
      </c>
      <c r="B179" s="5" t="s">
        <v>449</v>
      </c>
      <c r="C179" s="5" t="s">
        <v>15</v>
      </c>
      <c r="D179" s="5">
        <v>40</v>
      </c>
      <c r="E179" s="2" t="s">
        <v>6</v>
      </c>
      <c r="F179" s="5">
        <v>0.8</v>
      </c>
      <c r="G179" s="5" t="s">
        <v>36</v>
      </c>
      <c r="H179" s="2">
        <v>2</v>
      </c>
      <c r="I179" s="1" t="s">
        <v>393</v>
      </c>
      <c r="J179" s="5" t="s">
        <v>415</v>
      </c>
      <c r="K179" s="5" t="s">
        <v>416</v>
      </c>
      <c r="L179" s="135"/>
      <c r="M179" s="157"/>
      <c r="N179" s="141"/>
    </row>
    <row r="180" spans="1:14" ht="409.5" customHeight="1" x14ac:dyDescent="0.45">
      <c r="A180" s="76">
        <v>75145</v>
      </c>
      <c r="B180" s="5" t="s">
        <v>451</v>
      </c>
      <c r="C180" s="5" t="s">
        <v>15</v>
      </c>
      <c r="D180" s="5">
        <v>25</v>
      </c>
      <c r="E180" s="2" t="s">
        <v>6</v>
      </c>
      <c r="F180" s="5">
        <v>4</v>
      </c>
      <c r="G180" s="5" t="s">
        <v>1011</v>
      </c>
      <c r="H180" s="2"/>
      <c r="I180" s="5"/>
      <c r="J180" s="5" t="s">
        <v>455</v>
      </c>
      <c r="K180" s="188" t="s">
        <v>461</v>
      </c>
      <c r="L180" s="150">
        <v>44848</v>
      </c>
      <c r="M180" s="150">
        <v>44909</v>
      </c>
      <c r="N180" s="164" t="s">
        <v>462</v>
      </c>
    </row>
    <row r="181" spans="1:14" x14ac:dyDescent="0.45">
      <c r="A181" s="76">
        <v>196232</v>
      </c>
      <c r="B181" s="5" t="s">
        <v>451</v>
      </c>
      <c r="C181" s="5" t="s">
        <v>15</v>
      </c>
      <c r="D181" s="5">
        <v>50</v>
      </c>
      <c r="E181" s="2" t="s">
        <v>6</v>
      </c>
      <c r="F181" s="49">
        <v>4</v>
      </c>
      <c r="G181" s="5" t="s">
        <v>1011</v>
      </c>
      <c r="H181" s="2"/>
      <c r="I181" s="5"/>
      <c r="J181" s="5" t="s">
        <v>455</v>
      </c>
      <c r="K181" s="188"/>
      <c r="L181" s="150"/>
      <c r="M181" s="150"/>
      <c r="N181" s="165"/>
    </row>
    <row r="182" spans="1:14" ht="249.95" customHeight="1" x14ac:dyDescent="0.45">
      <c r="A182" s="76">
        <v>558812</v>
      </c>
      <c r="B182" s="5" t="s">
        <v>451</v>
      </c>
      <c r="C182" s="5" t="s">
        <v>15</v>
      </c>
      <c r="D182" s="5">
        <v>50</v>
      </c>
      <c r="E182" s="2" t="s">
        <v>6</v>
      </c>
      <c r="F182" s="5">
        <v>4</v>
      </c>
      <c r="G182" s="5" t="s">
        <v>1010</v>
      </c>
      <c r="H182" s="2"/>
      <c r="I182" s="5"/>
      <c r="J182" s="5" t="s">
        <v>455</v>
      </c>
      <c r="K182" s="188"/>
      <c r="L182" s="150"/>
      <c r="M182" s="150"/>
      <c r="N182" s="165"/>
    </row>
    <row r="183" spans="1:14" ht="49.5" x14ac:dyDescent="0.6">
      <c r="A183" s="99">
        <v>395878</v>
      </c>
      <c r="B183" s="29" t="s">
        <v>452</v>
      </c>
      <c r="C183" s="29" t="s">
        <v>453</v>
      </c>
      <c r="D183" s="29">
        <v>80</v>
      </c>
      <c r="E183" s="29" t="s">
        <v>6</v>
      </c>
      <c r="F183" s="5">
        <v>120</v>
      </c>
      <c r="G183" s="29" t="s">
        <v>7</v>
      </c>
      <c r="H183" s="29">
        <v>1</v>
      </c>
      <c r="I183" s="29" t="s">
        <v>30</v>
      </c>
      <c r="J183" s="29" t="s">
        <v>454</v>
      </c>
      <c r="K183" s="49" t="s">
        <v>464</v>
      </c>
      <c r="L183" s="100">
        <v>44825</v>
      </c>
      <c r="M183" s="24">
        <v>44909</v>
      </c>
      <c r="N183" s="7" t="s">
        <v>463</v>
      </c>
    </row>
    <row r="184" spans="1:14" ht="49.5" customHeight="1" x14ac:dyDescent="0.45">
      <c r="A184" s="1">
        <v>479954</v>
      </c>
      <c r="B184" s="5" t="s">
        <v>456</v>
      </c>
      <c r="C184" s="5" t="s">
        <v>80</v>
      </c>
      <c r="D184" s="5">
        <v>10</v>
      </c>
      <c r="E184" s="2" t="s">
        <v>35</v>
      </c>
      <c r="F184" s="5">
        <v>24</v>
      </c>
      <c r="G184" s="5" t="s">
        <v>36</v>
      </c>
      <c r="H184" s="2">
        <v>1</v>
      </c>
      <c r="I184" s="5" t="s">
        <v>32</v>
      </c>
      <c r="J184" s="5" t="s">
        <v>457</v>
      </c>
      <c r="K184" s="191" t="s">
        <v>465</v>
      </c>
      <c r="L184" s="187"/>
      <c r="M184" s="150">
        <v>44909</v>
      </c>
      <c r="N184" s="152" t="s">
        <v>467</v>
      </c>
    </row>
    <row r="185" spans="1:14" x14ac:dyDescent="0.45">
      <c r="A185" s="1">
        <v>539385</v>
      </c>
      <c r="B185" s="5" t="s">
        <v>456</v>
      </c>
      <c r="C185" s="5" t="s">
        <v>80</v>
      </c>
      <c r="D185" s="5">
        <v>10</v>
      </c>
      <c r="E185" s="2" t="s">
        <v>35</v>
      </c>
      <c r="F185" s="49">
        <v>4</v>
      </c>
      <c r="G185" s="5" t="s">
        <v>36</v>
      </c>
      <c r="H185" s="2">
        <v>1</v>
      </c>
      <c r="I185" s="5" t="s">
        <v>32</v>
      </c>
      <c r="J185" s="5" t="s">
        <v>457</v>
      </c>
      <c r="K185" s="191"/>
      <c r="L185" s="187"/>
      <c r="M185" s="150"/>
      <c r="N185" s="152"/>
    </row>
    <row r="186" spans="1:14" x14ac:dyDescent="0.45">
      <c r="A186" s="1">
        <v>579240</v>
      </c>
      <c r="B186" s="5" t="s">
        <v>456</v>
      </c>
      <c r="C186" s="5" t="s">
        <v>80</v>
      </c>
      <c r="D186" s="5">
        <v>10</v>
      </c>
      <c r="E186" s="2" t="s">
        <v>35</v>
      </c>
      <c r="F186" s="49">
        <v>10</v>
      </c>
      <c r="G186" s="5" t="s">
        <v>36</v>
      </c>
      <c r="H186" s="2">
        <v>1</v>
      </c>
      <c r="I186" s="5" t="s">
        <v>32</v>
      </c>
      <c r="J186" s="5" t="s">
        <v>457</v>
      </c>
      <c r="K186" s="191"/>
      <c r="L186" s="187"/>
      <c r="M186" s="150"/>
      <c r="N186" s="152"/>
    </row>
    <row r="187" spans="1:14" x14ac:dyDescent="0.45">
      <c r="A187" s="1">
        <v>199940</v>
      </c>
      <c r="B187" s="5" t="s">
        <v>458</v>
      </c>
      <c r="C187" s="5" t="s">
        <v>459</v>
      </c>
      <c r="D187" s="5">
        <v>5</v>
      </c>
      <c r="E187" s="2" t="s">
        <v>35</v>
      </c>
      <c r="F187" s="49">
        <v>40</v>
      </c>
      <c r="G187" s="5" t="s">
        <v>36</v>
      </c>
      <c r="H187" s="2">
        <v>1</v>
      </c>
      <c r="I187" s="5" t="s">
        <v>32</v>
      </c>
      <c r="J187" s="5" t="s">
        <v>460</v>
      </c>
      <c r="K187" s="177" t="s">
        <v>466</v>
      </c>
      <c r="L187" s="1"/>
      <c r="M187" s="150">
        <v>44909</v>
      </c>
      <c r="N187" s="152" t="s">
        <v>468</v>
      </c>
    </row>
    <row r="188" spans="1:14" ht="48" customHeight="1" x14ac:dyDescent="0.45">
      <c r="A188" s="1">
        <v>597433</v>
      </c>
      <c r="B188" s="5" t="s">
        <v>458</v>
      </c>
      <c r="C188" s="5" t="s">
        <v>459</v>
      </c>
      <c r="D188" s="5">
        <v>5</v>
      </c>
      <c r="E188" s="2" t="s">
        <v>35</v>
      </c>
      <c r="F188" s="49">
        <v>10</v>
      </c>
      <c r="G188" s="5" t="s">
        <v>36</v>
      </c>
      <c r="H188" s="2">
        <v>1</v>
      </c>
      <c r="I188" s="5" t="s">
        <v>32</v>
      </c>
      <c r="J188" s="5" t="s">
        <v>460</v>
      </c>
      <c r="K188" s="159"/>
      <c r="L188" s="1"/>
      <c r="M188" s="150"/>
      <c r="N188" s="152"/>
    </row>
    <row r="189" spans="1:14" ht="33" customHeight="1" x14ac:dyDescent="0.45">
      <c r="A189" s="1">
        <v>159872</v>
      </c>
      <c r="B189" s="5" t="s">
        <v>469</v>
      </c>
      <c r="C189" s="5" t="s">
        <v>5</v>
      </c>
      <c r="D189" s="5">
        <v>200</v>
      </c>
      <c r="E189" s="2" t="s">
        <v>6</v>
      </c>
      <c r="F189" s="49">
        <v>28</v>
      </c>
      <c r="G189" s="5" t="s">
        <v>7</v>
      </c>
      <c r="H189" s="2">
        <v>1</v>
      </c>
      <c r="I189" s="5" t="s">
        <v>30</v>
      </c>
      <c r="J189" s="5" t="s">
        <v>470</v>
      </c>
      <c r="K189" s="49" t="s">
        <v>471</v>
      </c>
      <c r="L189" s="142" t="s">
        <v>472</v>
      </c>
      <c r="M189" s="133">
        <v>44937</v>
      </c>
      <c r="N189" s="136" t="s">
        <v>473</v>
      </c>
    </row>
    <row r="190" spans="1:14" x14ac:dyDescent="0.45">
      <c r="A190" s="1">
        <v>522606</v>
      </c>
      <c r="B190" s="5" t="s">
        <v>469</v>
      </c>
      <c r="C190" s="5" t="s">
        <v>5</v>
      </c>
      <c r="D190" s="5">
        <v>100</v>
      </c>
      <c r="E190" s="2" t="s">
        <v>6</v>
      </c>
      <c r="F190" s="49">
        <v>28</v>
      </c>
      <c r="G190" s="5" t="s">
        <v>7</v>
      </c>
      <c r="H190" s="2">
        <v>1</v>
      </c>
      <c r="I190" s="5" t="s">
        <v>30</v>
      </c>
      <c r="J190" s="5" t="s">
        <v>470</v>
      </c>
      <c r="K190" s="49" t="s">
        <v>471</v>
      </c>
      <c r="L190" s="143"/>
      <c r="M190" s="134"/>
      <c r="N190" s="131"/>
    </row>
    <row r="191" spans="1:14" x14ac:dyDescent="0.45">
      <c r="A191" s="1">
        <v>425353</v>
      </c>
      <c r="B191" s="5" t="s">
        <v>469</v>
      </c>
      <c r="C191" s="5" t="s">
        <v>5</v>
      </c>
      <c r="D191" s="5">
        <v>50</v>
      </c>
      <c r="E191" s="2" t="s">
        <v>6</v>
      </c>
      <c r="F191" s="49">
        <v>28</v>
      </c>
      <c r="G191" s="5" t="s">
        <v>7</v>
      </c>
      <c r="H191" s="2">
        <v>1</v>
      </c>
      <c r="I191" s="5" t="s">
        <v>30</v>
      </c>
      <c r="J191" s="5" t="s">
        <v>470</v>
      </c>
      <c r="K191" s="49" t="s">
        <v>471</v>
      </c>
      <c r="L191" s="144"/>
      <c r="M191" s="135"/>
      <c r="N191" s="132"/>
    </row>
    <row r="192" spans="1:14" x14ac:dyDescent="0.45">
      <c r="A192" s="1">
        <v>479954</v>
      </c>
      <c r="B192" s="5" t="s">
        <v>456</v>
      </c>
      <c r="C192" s="5" t="s">
        <v>80</v>
      </c>
      <c r="D192" s="5">
        <v>10</v>
      </c>
      <c r="E192" s="2" t="s">
        <v>35</v>
      </c>
      <c r="F192" s="49">
        <v>24</v>
      </c>
      <c r="G192" s="5" t="s">
        <v>36</v>
      </c>
      <c r="H192" s="2">
        <v>1</v>
      </c>
      <c r="I192" s="5" t="s">
        <v>32</v>
      </c>
      <c r="J192" s="5" t="s">
        <v>457</v>
      </c>
      <c r="K192" s="177" t="s">
        <v>465</v>
      </c>
      <c r="L192" s="133"/>
      <c r="M192" s="133">
        <v>44951</v>
      </c>
      <c r="N192" s="136" t="s">
        <v>474</v>
      </c>
    </row>
    <row r="193" spans="1:14" x14ac:dyDescent="0.45">
      <c r="A193" s="1">
        <v>539385</v>
      </c>
      <c r="B193" s="5" t="s">
        <v>456</v>
      </c>
      <c r="C193" s="5" t="s">
        <v>80</v>
      </c>
      <c r="D193" s="5">
        <v>10</v>
      </c>
      <c r="E193" s="2" t="s">
        <v>35</v>
      </c>
      <c r="F193" s="49">
        <v>4</v>
      </c>
      <c r="G193" s="5" t="s">
        <v>36</v>
      </c>
      <c r="H193" s="2">
        <v>1</v>
      </c>
      <c r="I193" s="5" t="s">
        <v>32</v>
      </c>
      <c r="J193" s="5" t="s">
        <v>457</v>
      </c>
      <c r="K193" s="158"/>
      <c r="L193" s="134"/>
      <c r="M193" s="134"/>
      <c r="N193" s="145"/>
    </row>
    <row r="194" spans="1:14" x14ac:dyDescent="0.45">
      <c r="A194" s="1">
        <v>579240</v>
      </c>
      <c r="B194" s="5" t="s">
        <v>456</v>
      </c>
      <c r="C194" s="5" t="s">
        <v>80</v>
      </c>
      <c r="D194" s="5">
        <v>10</v>
      </c>
      <c r="E194" s="2" t="s">
        <v>35</v>
      </c>
      <c r="F194" s="49">
        <v>10</v>
      </c>
      <c r="G194" s="5" t="s">
        <v>36</v>
      </c>
      <c r="H194" s="2">
        <v>1</v>
      </c>
      <c r="I194" s="5" t="s">
        <v>32</v>
      </c>
      <c r="J194" s="5" t="s">
        <v>457</v>
      </c>
      <c r="K194" s="159"/>
      <c r="L194" s="135"/>
      <c r="M194" s="135"/>
      <c r="N194" s="139"/>
    </row>
    <row r="195" spans="1:14" x14ac:dyDescent="0.45">
      <c r="A195" s="1">
        <v>199940</v>
      </c>
      <c r="B195" s="5" t="s">
        <v>458</v>
      </c>
      <c r="C195" s="5" t="s">
        <v>459</v>
      </c>
      <c r="D195" s="5">
        <v>5</v>
      </c>
      <c r="E195" s="2" t="s">
        <v>35</v>
      </c>
      <c r="F195" s="49">
        <v>40</v>
      </c>
      <c r="G195" s="5" t="s">
        <v>36</v>
      </c>
      <c r="H195" s="2">
        <v>1</v>
      </c>
      <c r="I195" s="5" t="s">
        <v>32</v>
      </c>
      <c r="J195" s="5" t="s">
        <v>460</v>
      </c>
      <c r="K195" s="177" t="s">
        <v>466</v>
      </c>
      <c r="L195" s="133"/>
      <c r="M195" s="133">
        <v>44951</v>
      </c>
      <c r="N195" s="136" t="s">
        <v>474</v>
      </c>
    </row>
    <row r="196" spans="1:14" x14ac:dyDescent="0.45">
      <c r="A196" s="1">
        <v>597433</v>
      </c>
      <c r="B196" s="5" t="s">
        <v>458</v>
      </c>
      <c r="C196" s="5" t="s">
        <v>459</v>
      </c>
      <c r="D196" s="5">
        <v>5</v>
      </c>
      <c r="E196" s="2" t="s">
        <v>35</v>
      </c>
      <c r="F196" s="49">
        <v>10</v>
      </c>
      <c r="G196" s="5" t="s">
        <v>36</v>
      </c>
      <c r="H196" s="2">
        <v>1</v>
      </c>
      <c r="I196" s="5" t="s">
        <v>32</v>
      </c>
      <c r="J196" s="5" t="s">
        <v>460</v>
      </c>
      <c r="K196" s="159"/>
      <c r="L196" s="135"/>
      <c r="M196" s="134"/>
      <c r="N196" s="145"/>
    </row>
    <row r="197" spans="1:14" ht="115.5" customHeight="1" x14ac:dyDescent="0.45">
      <c r="A197" s="5">
        <v>560293</v>
      </c>
      <c r="B197" s="5" t="s">
        <v>475</v>
      </c>
      <c r="C197" s="2" t="s">
        <v>5</v>
      </c>
      <c r="D197" s="5">
        <v>100</v>
      </c>
      <c r="E197" s="5" t="s">
        <v>6</v>
      </c>
      <c r="F197" s="49">
        <v>56</v>
      </c>
      <c r="G197" s="2" t="s">
        <v>7</v>
      </c>
      <c r="H197" s="49">
        <v>1</v>
      </c>
      <c r="I197" s="5" t="s">
        <v>166</v>
      </c>
      <c r="J197" s="5" t="s">
        <v>476</v>
      </c>
      <c r="K197" s="178" t="s">
        <v>477</v>
      </c>
      <c r="L197" s="142"/>
      <c r="M197" s="133">
        <v>44951</v>
      </c>
      <c r="N197" s="140" t="s">
        <v>478</v>
      </c>
    </row>
    <row r="198" spans="1:14" x14ac:dyDescent="0.45">
      <c r="A198" s="5">
        <v>155485</v>
      </c>
      <c r="B198" s="5" t="s">
        <v>475</v>
      </c>
      <c r="C198" s="2" t="s">
        <v>5</v>
      </c>
      <c r="D198" s="49">
        <v>150</v>
      </c>
      <c r="E198" s="5" t="s">
        <v>6</v>
      </c>
      <c r="F198" s="49">
        <v>56</v>
      </c>
      <c r="G198" s="2" t="s">
        <v>7</v>
      </c>
      <c r="H198" s="49">
        <v>1</v>
      </c>
      <c r="I198" s="5" t="s">
        <v>166</v>
      </c>
      <c r="J198" s="5" t="s">
        <v>476</v>
      </c>
      <c r="K198" s="139"/>
      <c r="L198" s="144"/>
      <c r="M198" s="135"/>
      <c r="N198" s="141"/>
    </row>
    <row r="199" spans="1:14" ht="82.5" customHeight="1" x14ac:dyDescent="0.45">
      <c r="A199" s="1">
        <v>479954</v>
      </c>
      <c r="B199" s="5" t="s">
        <v>456</v>
      </c>
      <c r="C199" s="5" t="s">
        <v>80</v>
      </c>
      <c r="D199" s="5">
        <v>10</v>
      </c>
      <c r="E199" s="2" t="s">
        <v>35</v>
      </c>
      <c r="F199" s="49">
        <v>24</v>
      </c>
      <c r="G199" s="5" t="s">
        <v>36</v>
      </c>
      <c r="H199" s="2">
        <v>1</v>
      </c>
      <c r="I199" s="5" t="s">
        <v>32</v>
      </c>
      <c r="J199" s="5" t="s">
        <v>457</v>
      </c>
      <c r="K199" s="178" t="s">
        <v>465</v>
      </c>
      <c r="L199" s="142"/>
      <c r="M199" s="133">
        <v>44951</v>
      </c>
      <c r="N199" s="140" t="s">
        <v>479</v>
      </c>
    </row>
    <row r="200" spans="1:14" x14ac:dyDescent="0.45">
      <c r="A200" s="1">
        <v>539385</v>
      </c>
      <c r="B200" s="5" t="s">
        <v>456</v>
      </c>
      <c r="C200" s="5" t="s">
        <v>80</v>
      </c>
      <c r="D200" s="5">
        <v>10</v>
      </c>
      <c r="E200" s="2" t="s">
        <v>35</v>
      </c>
      <c r="F200" s="49">
        <v>4</v>
      </c>
      <c r="G200" s="5" t="s">
        <v>36</v>
      </c>
      <c r="H200" s="2">
        <v>1</v>
      </c>
      <c r="I200" s="5" t="s">
        <v>32</v>
      </c>
      <c r="J200" s="5" t="s">
        <v>457</v>
      </c>
      <c r="K200" s="145"/>
      <c r="L200" s="143"/>
      <c r="M200" s="134"/>
      <c r="N200" s="146"/>
    </row>
    <row r="201" spans="1:14" x14ac:dyDescent="0.45">
      <c r="A201" s="1">
        <v>579240</v>
      </c>
      <c r="B201" s="5" t="s">
        <v>456</v>
      </c>
      <c r="C201" s="5" t="s">
        <v>80</v>
      </c>
      <c r="D201" s="5">
        <v>10</v>
      </c>
      <c r="E201" s="2" t="s">
        <v>35</v>
      </c>
      <c r="F201" s="49">
        <v>10</v>
      </c>
      <c r="G201" s="5" t="s">
        <v>36</v>
      </c>
      <c r="H201" s="2">
        <v>1</v>
      </c>
      <c r="I201" s="5" t="s">
        <v>32</v>
      </c>
      <c r="J201" s="5" t="s">
        <v>457</v>
      </c>
      <c r="K201" s="139"/>
      <c r="L201" s="144"/>
      <c r="M201" s="135"/>
      <c r="N201" s="141"/>
    </row>
    <row r="202" spans="1:14" ht="16.5" customHeight="1" x14ac:dyDescent="0.45">
      <c r="A202" s="1">
        <v>479954</v>
      </c>
      <c r="B202" s="5" t="s">
        <v>456</v>
      </c>
      <c r="C202" s="5" t="s">
        <v>80</v>
      </c>
      <c r="D202" s="5">
        <v>10</v>
      </c>
      <c r="E202" s="2" t="s">
        <v>35</v>
      </c>
      <c r="F202" s="49">
        <v>24</v>
      </c>
      <c r="G202" s="5" t="s">
        <v>36</v>
      </c>
      <c r="H202" s="2">
        <v>1</v>
      </c>
      <c r="I202" s="5" t="s">
        <v>32</v>
      </c>
      <c r="J202" s="5" t="s">
        <v>457</v>
      </c>
      <c r="K202" s="177" t="s">
        <v>465</v>
      </c>
      <c r="L202" s="142"/>
      <c r="M202" s="133">
        <v>44951</v>
      </c>
      <c r="N202" s="140" t="s">
        <v>480</v>
      </c>
    </row>
    <row r="203" spans="1:14" x14ac:dyDescent="0.45">
      <c r="A203" s="1">
        <v>539385</v>
      </c>
      <c r="B203" s="5" t="s">
        <v>456</v>
      </c>
      <c r="C203" s="5" t="s">
        <v>80</v>
      </c>
      <c r="D203" s="5">
        <v>10</v>
      </c>
      <c r="E203" s="2" t="s">
        <v>35</v>
      </c>
      <c r="F203" s="49">
        <v>4</v>
      </c>
      <c r="G203" s="5" t="s">
        <v>36</v>
      </c>
      <c r="H203" s="2">
        <v>1</v>
      </c>
      <c r="I203" s="5" t="s">
        <v>32</v>
      </c>
      <c r="J203" s="5" t="s">
        <v>457</v>
      </c>
      <c r="K203" s="158"/>
      <c r="L203" s="143"/>
      <c r="M203" s="134"/>
      <c r="N203" s="146"/>
    </row>
    <row r="204" spans="1:14" ht="36" customHeight="1" x14ac:dyDescent="0.45">
      <c r="A204" s="1">
        <v>579240</v>
      </c>
      <c r="B204" s="5" t="s">
        <v>456</v>
      </c>
      <c r="C204" s="5" t="s">
        <v>80</v>
      </c>
      <c r="D204" s="5">
        <v>10</v>
      </c>
      <c r="E204" s="2" t="s">
        <v>35</v>
      </c>
      <c r="F204" s="49">
        <v>10</v>
      </c>
      <c r="G204" s="5" t="s">
        <v>36</v>
      </c>
      <c r="H204" s="2">
        <v>1</v>
      </c>
      <c r="I204" s="5" t="s">
        <v>32</v>
      </c>
      <c r="J204" s="5" t="s">
        <v>457</v>
      </c>
      <c r="K204" s="159"/>
      <c r="L204" s="144"/>
      <c r="M204" s="135"/>
      <c r="N204" s="141"/>
    </row>
    <row r="205" spans="1:14" ht="115.5" customHeight="1" x14ac:dyDescent="0.45">
      <c r="A205" s="76">
        <v>96201</v>
      </c>
      <c r="B205" s="85" t="s">
        <v>481</v>
      </c>
      <c r="C205" s="85" t="s">
        <v>80</v>
      </c>
      <c r="D205" s="121" t="s">
        <v>482</v>
      </c>
      <c r="E205" s="85" t="s">
        <v>6</v>
      </c>
      <c r="F205" s="85" t="s">
        <v>483</v>
      </c>
      <c r="G205" s="85" t="s">
        <v>36</v>
      </c>
      <c r="H205" s="121" t="s">
        <v>63</v>
      </c>
      <c r="I205" s="85" t="s">
        <v>32</v>
      </c>
      <c r="J205" s="5" t="s">
        <v>333</v>
      </c>
      <c r="K205" s="178" t="s">
        <v>142</v>
      </c>
      <c r="L205" s="142"/>
      <c r="M205" s="133">
        <v>44951</v>
      </c>
      <c r="N205" s="140" t="s">
        <v>486</v>
      </c>
    </row>
    <row r="206" spans="1:14" x14ac:dyDescent="0.45">
      <c r="A206" s="1">
        <v>540857</v>
      </c>
      <c r="B206" s="86" t="s">
        <v>481</v>
      </c>
      <c r="C206" s="86" t="s">
        <v>80</v>
      </c>
      <c r="D206" s="87" t="s">
        <v>484</v>
      </c>
      <c r="E206" s="86" t="s">
        <v>6</v>
      </c>
      <c r="F206" s="86" t="s">
        <v>485</v>
      </c>
      <c r="G206" s="86" t="s">
        <v>36</v>
      </c>
      <c r="H206" s="87" t="s">
        <v>63</v>
      </c>
      <c r="I206" s="86" t="s">
        <v>32</v>
      </c>
      <c r="J206" s="5" t="s">
        <v>333</v>
      </c>
      <c r="K206" s="139"/>
      <c r="L206" s="144"/>
      <c r="M206" s="135"/>
      <c r="N206" s="141"/>
    </row>
    <row r="207" spans="1:14" ht="66" customHeight="1" x14ac:dyDescent="0.45">
      <c r="A207" s="1">
        <v>70512</v>
      </c>
      <c r="B207" s="85" t="s">
        <v>487</v>
      </c>
      <c r="C207" s="86" t="s">
        <v>5</v>
      </c>
      <c r="D207" s="87" t="s">
        <v>488</v>
      </c>
      <c r="E207" s="86" t="s">
        <v>6</v>
      </c>
      <c r="F207" s="86" t="s">
        <v>160</v>
      </c>
      <c r="G207" s="86" t="s">
        <v>7</v>
      </c>
      <c r="H207" s="87" t="s">
        <v>63</v>
      </c>
      <c r="I207" s="86" t="s">
        <v>161</v>
      </c>
      <c r="J207" s="86" t="s">
        <v>489</v>
      </c>
      <c r="K207" s="49" t="s">
        <v>490</v>
      </c>
      <c r="L207" s="1"/>
      <c r="M207" s="133">
        <v>44951</v>
      </c>
      <c r="N207" s="140" t="s">
        <v>491</v>
      </c>
    </row>
    <row r="208" spans="1:14" x14ac:dyDescent="0.45">
      <c r="A208" s="1">
        <v>456795</v>
      </c>
      <c r="B208" s="86" t="s">
        <v>487</v>
      </c>
      <c r="C208" s="86" t="s">
        <v>5</v>
      </c>
      <c r="D208" s="87" t="s">
        <v>319</v>
      </c>
      <c r="E208" s="86" t="s">
        <v>6</v>
      </c>
      <c r="F208" s="86" t="s">
        <v>160</v>
      </c>
      <c r="G208" s="86" t="s">
        <v>7</v>
      </c>
      <c r="H208" s="87" t="s">
        <v>63</v>
      </c>
      <c r="I208" s="86" t="s">
        <v>161</v>
      </c>
      <c r="J208" s="86" t="s">
        <v>489</v>
      </c>
      <c r="K208" s="49" t="s">
        <v>490</v>
      </c>
      <c r="L208" s="1"/>
      <c r="M208" s="135"/>
      <c r="N208" s="141"/>
    </row>
    <row r="209" spans="1:14" ht="409.5" x14ac:dyDescent="0.45">
      <c r="A209" s="1">
        <v>578695</v>
      </c>
      <c r="B209" s="10" t="s">
        <v>492</v>
      </c>
      <c r="C209" s="10" t="s">
        <v>15</v>
      </c>
      <c r="D209" s="10" t="s">
        <v>488</v>
      </c>
      <c r="E209" s="10" t="s">
        <v>6</v>
      </c>
      <c r="F209" s="11">
        <v>0.4</v>
      </c>
      <c r="G209" s="10" t="s">
        <v>36</v>
      </c>
      <c r="H209" s="10">
        <v>2</v>
      </c>
      <c r="I209" s="10" t="s">
        <v>493</v>
      </c>
      <c r="J209" s="10" t="s">
        <v>415</v>
      </c>
      <c r="K209" s="11" t="s">
        <v>416</v>
      </c>
      <c r="L209" s="1"/>
      <c r="M209" s="24">
        <v>44825</v>
      </c>
      <c r="N209" s="7" t="s">
        <v>494</v>
      </c>
    </row>
    <row r="210" spans="1:14" ht="82.5" customHeight="1" x14ac:dyDescent="0.45">
      <c r="A210" s="1">
        <v>479954</v>
      </c>
      <c r="B210" s="5" t="s">
        <v>456</v>
      </c>
      <c r="C210" s="5" t="s">
        <v>80</v>
      </c>
      <c r="D210" s="5">
        <v>10</v>
      </c>
      <c r="E210" s="2" t="s">
        <v>35</v>
      </c>
      <c r="F210" s="5">
        <v>24</v>
      </c>
      <c r="G210" s="5" t="s">
        <v>36</v>
      </c>
      <c r="H210" s="2">
        <v>1</v>
      </c>
      <c r="I210" s="5" t="s">
        <v>32</v>
      </c>
      <c r="J210" s="5" t="s">
        <v>457</v>
      </c>
      <c r="K210" s="49" t="s">
        <v>495</v>
      </c>
      <c r="L210" s="1"/>
      <c r="M210" s="133">
        <v>44965</v>
      </c>
      <c r="N210" s="136" t="s">
        <v>496</v>
      </c>
    </row>
    <row r="211" spans="1:14" x14ac:dyDescent="0.45">
      <c r="A211" s="1">
        <v>539385</v>
      </c>
      <c r="B211" s="5" t="s">
        <v>456</v>
      </c>
      <c r="C211" s="5" t="s">
        <v>80</v>
      </c>
      <c r="D211" s="5">
        <v>10</v>
      </c>
      <c r="E211" s="2" t="s">
        <v>35</v>
      </c>
      <c r="F211" s="49">
        <v>4</v>
      </c>
      <c r="G211" s="5" t="s">
        <v>36</v>
      </c>
      <c r="H211" s="2">
        <v>1</v>
      </c>
      <c r="I211" s="5" t="s">
        <v>32</v>
      </c>
      <c r="J211" s="5" t="s">
        <v>457</v>
      </c>
      <c r="K211" s="49" t="s">
        <v>495</v>
      </c>
      <c r="L211" s="1"/>
      <c r="M211" s="134"/>
      <c r="N211" s="131"/>
    </row>
    <row r="212" spans="1:14" x14ac:dyDescent="0.45">
      <c r="A212" s="1">
        <v>579240</v>
      </c>
      <c r="B212" s="5" t="s">
        <v>456</v>
      </c>
      <c r="C212" s="5" t="s">
        <v>80</v>
      </c>
      <c r="D212" s="5">
        <v>10</v>
      </c>
      <c r="E212" s="2" t="s">
        <v>35</v>
      </c>
      <c r="F212" s="49">
        <v>10</v>
      </c>
      <c r="G212" s="5" t="s">
        <v>36</v>
      </c>
      <c r="H212" s="2">
        <v>1</v>
      </c>
      <c r="I212" s="5" t="s">
        <v>32</v>
      </c>
      <c r="J212" s="5" t="s">
        <v>457</v>
      </c>
      <c r="K212" s="49" t="s">
        <v>495</v>
      </c>
      <c r="L212" s="1"/>
      <c r="M212" s="135"/>
      <c r="N212" s="132"/>
    </row>
    <row r="213" spans="1:14" x14ac:dyDescent="0.6">
      <c r="A213" s="1">
        <v>991481</v>
      </c>
      <c r="B213" s="29" t="s">
        <v>497</v>
      </c>
      <c r="C213" s="5" t="s">
        <v>146</v>
      </c>
      <c r="D213" s="5">
        <v>150</v>
      </c>
      <c r="E213" s="2" t="s">
        <v>6</v>
      </c>
      <c r="F213" s="49">
        <v>5</v>
      </c>
      <c r="G213" s="5" t="s">
        <v>7</v>
      </c>
      <c r="H213" s="2">
        <v>1</v>
      </c>
      <c r="I213" s="5" t="s">
        <v>30</v>
      </c>
      <c r="J213" s="5" t="s">
        <v>498</v>
      </c>
      <c r="K213" s="49" t="s">
        <v>499</v>
      </c>
      <c r="L213" s="24">
        <v>44965</v>
      </c>
      <c r="M213" s="1"/>
      <c r="N213" s="5"/>
    </row>
    <row r="214" spans="1:14" x14ac:dyDescent="0.45">
      <c r="A214" s="1">
        <v>376100</v>
      </c>
      <c r="B214" s="5" t="s">
        <v>500</v>
      </c>
      <c r="C214" s="5" t="s">
        <v>232</v>
      </c>
      <c r="D214" s="5">
        <v>40</v>
      </c>
      <c r="E214" s="2" t="s">
        <v>6</v>
      </c>
      <c r="F214" s="49">
        <v>1</v>
      </c>
      <c r="G214" s="5" t="s">
        <v>7</v>
      </c>
      <c r="H214" s="2">
        <v>1</v>
      </c>
      <c r="I214" s="5" t="s">
        <v>30</v>
      </c>
      <c r="J214" s="5" t="s">
        <v>207</v>
      </c>
      <c r="K214" s="49" t="s">
        <v>208</v>
      </c>
      <c r="L214" s="1" t="s">
        <v>502</v>
      </c>
      <c r="M214" s="1"/>
      <c r="N214" s="5"/>
    </row>
    <row r="215" spans="1:14" ht="99" x14ac:dyDescent="0.45">
      <c r="A215" s="1">
        <v>478177</v>
      </c>
      <c r="B215" s="5" t="s">
        <v>503</v>
      </c>
      <c r="C215" s="5" t="s">
        <v>129</v>
      </c>
      <c r="D215" s="5">
        <v>1</v>
      </c>
      <c r="E215" s="2" t="s">
        <v>35</v>
      </c>
      <c r="F215" s="49">
        <v>240</v>
      </c>
      <c r="G215" s="5" t="s">
        <v>36</v>
      </c>
      <c r="H215" s="2">
        <v>1</v>
      </c>
      <c r="I215" s="5" t="s">
        <v>30</v>
      </c>
      <c r="J215" s="5" t="s">
        <v>785</v>
      </c>
      <c r="K215" s="5" t="s">
        <v>788</v>
      </c>
      <c r="L215" s="24">
        <v>44937</v>
      </c>
      <c r="M215" s="24">
        <v>45175</v>
      </c>
      <c r="N215" s="7" t="s">
        <v>590</v>
      </c>
    </row>
    <row r="216" spans="1:14" x14ac:dyDescent="0.45">
      <c r="A216" s="101" t="s">
        <v>504</v>
      </c>
      <c r="B216" s="62" t="s">
        <v>505</v>
      </c>
      <c r="C216" s="5" t="s">
        <v>232</v>
      </c>
      <c r="D216" s="5">
        <v>250</v>
      </c>
      <c r="E216" s="2" t="s">
        <v>510</v>
      </c>
      <c r="F216" s="49">
        <v>1</v>
      </c>
      <c r="G216" s="5" t="s">
        <v>7</v>
      </c>
      <c r="H216" s="2">
        <v>1</v>
      </c>
      <c r="I216" s="5" t="s">
        <v>30</v>
      </c>
      <c r="J216" s="5" t="s">
        <v>511</v>
      </c>
      <c r="K216" s="49" t="s">
        <v>512</v>
      </c>
      <c r="L216" s="133">
        <v>44960</v>
      </c>
      <c r="M216" s="133">
        <v>45050</v>
      </c>
      <c r="N216" s="136" t="s">
        <v>541</v>
      </c>
    </row>
    <row r="217" spans="1:14" x14ac:dyDescent="0.45">
      <c r="A217" s="101" t="s">
        <v>506</v>
      </c>
      <c r="B217" s="62" t="s">
        <v>505</v>
      </c>
      <c r="C217" s="5" t="s">
        <v>232</v>
      </c>
      <c r="D217" s="5">
        <v>500</v>
      </c>
      <c r="E217" s="2" t="s">
        <v>510</v>
      </c>
      <c r="F217" s="49">
        <v>1</v>
      </c>
      <c r="G217" s="5" t="s">
        <v>7</v>
      </c>
      <c r="H217" s="2">
        <v>1</v>
      </c>
      <c r="I217" s="5" t="s">
        <v>30</v>
      </c>
      <c r="J217" s="5" t="s">
        <v>511</v>
      </c>
      <c r="K217" s="49" t="s">
        <v>512</v>
      </c>
      <c r="L217" s="134"/>
      <c r="M217" s="134"/>
      <c r="N217" s="145"/>
    </row>
    <row r="218" spans="1:14" x14ac:dyDescent="0.45">
      <c r="A218" s="101" t="s">
        <v>507</v>
      </c>
      <c r="B218" s="62" t="s">
        <v>505</v>
      </c>
      <c r="C218" s="5" t="s">
        <v>232</v>
      </c>
      <c r="D218" s="5">
        <v>1000</v>
      </c>
      <c r="E218" s="2" t="s">
        <v>510</v>
      </c>
      <c r="F218" s="49">
        <v>1</v>
      </c>
      <c r="G218" s="5" t="s">
        <v>7</v>
      </c>
      <c r="H218" s="2">
        <v>1</v>
      </c>
      <c r="I218" s="5" t="s">
        <v>30</v>
      </c>
      <c r="J218" s="5" t="s">
        <v>511</v>
      </c>
      <c r="K218" s="49" t="s">
        <v>512</v>
      </c>
      <c r="L218" s="134"/>
      <c r="M218" s="134"/>
      <c r="N218" s="145"/>
    </row>
    <row r="219" spans="1:14" x14ac:dyDescent="0.45">
      <c r="A219" s="101" t="s">
        <v>508</v>
      </c>
      <c r="B219" s="62" t="s">
        <v>505</v>
      </c>
      <c r="C219" s="5" t="s">
        <v>232</v>
      </c>
      <c r="D219" s="5">
        <v>2000</v>
      </c>
      <c r="E219" s="2" t="s">
        <v>510</v>
      </c>
      <c r="F219" s="49">
        <v>1</v>
      </c>
      <c r="G219" s="5" t="s">
        <v>7</v>
      </c>
      <c r="H219" s="2">
        <v>1</v>
      </c>
      <c r="I219" s="5" t="s">
        <v>30</v>
      </c>
      <c r="J219" s="5" t="s">
        <v>511</v>
      </c>
      <c r="K219" s="49" t="s">
        <v>512</v>
      </c>
      <c r="L219" s="134"/>
      <c r="M219" s="134"/>
      <c r="N219" s="145"/>
    </row>
    <row r="220" spans="1:14" x14ac:dyDescent="0.45">
      <c r="A220" s="101" t="s">
        <v>509</v>
      </c>
      <c r="B220" s="62" t="s">
        <v>505</v>
      </c>
      <c r="C220" s="5" t="s">
        <v>232</v>
      </c>
      <c r="D220" s="5">
        <v>3000</v>
      </c>
      <c r="E220" s="2" t="s">
        <v>510</v>
      </c>
      <c r="F220" s="49">
        <v>1</v>
      </c>
      <c r="G220" s="5" t="s">
        <v>7</v>
      </c>
      <c r="H220" s="2">
        <v>1</v>
      </c>
      <c r="I220" s="5" t="s">
        <v>30</v>
      </c>
      <c r="J220" s="5" t="s">
        <v>511</v>
      </c>
      <c r="K220" s="49" t="s">
        <v>512</v>
      </c>
      <c r="L220" s="135"/>
      <c r="M220" s="135"/>
      <c r="N220" s="139"/>
    </row>
    <row r="221" spans="1:14" ht="33" customHeight="1" x14ac:dyDescent="0.45">
      <c r="A221" s="1">
        <v>480803</v>
      </c>
      <c r="B221" s="5" t="s">
        <v>513</v>
      </c>
      <c r="C221" s="5" t="s">
        <v>232</v>
      </c>
      <c r="D221" s="5">
        <v>500</v>
      </c>
      <c r="E221" s="2" t="s">
        <v>510</v>
      </c>
      <c r="F221" s="5">
        <v>500</v>
      </c>
      <c r="G221" s="5" t="s">
        <v>510</v>
      </c>
      <c r="H221" s="2">
        <v>1</v>
      </c>
      <c r="I221" s="5" t="s">
        <v>32</v>
      </c>
      <c r="J221" s="5" t="s">
        <v>514</v>
      </c>
      <c r="K221" s="49" t="s">
        <v>515</v>
      </c>
      <c r="L221" s="133">
        <v>44943</v>
      </c>
      <c r="M221" s="133">
        <v>44965</v>
      </c>
      <c r="N221" s="136" t="s">
        <v>516</v>
      </c>
    </row>
    <row r="222" spans="1:14" x14ac:dyDescent="0.45">
      <c r="A222" s="1">
        <v>84599</v>
      </c>
      <c r="B222" s="5" t="s">
        <v>513</v>
      </c>
      <c r="C222" s="5" t="s">
        <v>232</v>
      </c>
      <c r="D222" s="5">
        <v>1000</v>
      </c>
      <c r="E222" s="2" t="s">
        <v>510</v>
      </c>
      <c r="F222" s="49">
        <v>1000</v>
      </c>
      <c r="G222" s="5" t="s">
        <v>510</v>
      </c>
      <c r="H222" s="2">
        <v>1</v>
      </c>
      <c r="I222" s="5" t="s">
        <v>32</v>
      </c>
      <c r="J222" s="5" t="s">
        <v>514</v>
      </c>
      <c r="K222" s="49" t="s">
        <v>515</v>
      </c>
      <c r="L222" s="134"/>
      <c r="M222" s="134"/>
      <c r="N222" s="131"/>
    </row>
    <row r="223" spans="1:14" x14ac:dyDescent="0.45">
      <c r="A223" s="1">
        <v>554500</v>
      </c>
      <c r="B223" s="5" t="s">
        <v>513</v>
      </c>
      <c r="C223" s="5" t="s">
        <v>232</v>
      </c>
      <c r="D223" s="5">
        <v>2000</v>
      </c>
      <c r="E223" s="2" t="s">
        <v>510</v>
      </c>
      <c r="F223" s="49">
        <v>2000</v>
      </c>
      <c r="G223" s="5" t="s">
        <v>510</v>
      </c>
      <c r="H223" s="2">
        <v>1</v>
      </c>
      <c r="I223" s="5" t="s">
        <v>32</v>
      </c>
      <c r="J223" s="5" t="s">
        <v>514</v>
      </c>
      <c r="K223" s="49" t="s">
        <v>515</v>
      </c>
      <c r="L223" s="134"/>
      <c r="M223" s="134"/>
      <c r="N223" s="131"/>
    </row>
    <row r="224" spans="1:14" x14ac:dyDescent="0.45">
      <c r="A224" s="1">
        <v>164781</v>
      </c>
      <c r="B224" s="5" t="s">
        <v>513</v>
      </c>
      <c r="C224" s="5" t="s">
        <v>232</v>
      </c>
      <c r="D224" s="5">
        <v>3000</v>
      </c>
      <c r="E224" s="2" t="s">
        <v>510</v>
      </c>
      <c r="F224" s="49">
        <v>3000</v>
      </c>
      <c r="G224" s="5" t="s">
        <v>510</v>
      </c>
      <c r="H224" s="2">
        <v>1</v>
      </c>
      <c r="I224" s="5" t="s">
        <v>32</v>
      </c>
      <c r="J224" s="5" t="s">
        <v>514</v>
      </c>
      <c r="K224" s="49" t="s">
        <v>515</v>
      </c>
      <c r="L224" s="135"/>
      <c r="M224" s="135"/>
      <c r="N224" s="132"/>
    </row>
    <row r="225" spans="1:15" ht="409.5" x14ac:dyDescent="0.45">
      <c r="A225" s="1">
        <v>551884</v>
      </c>
      <c r="B225" s="5" t="s">
        <v>501</v>
      </c>
      <c r="C225" s="5" t="s">
        <v>15</v>
      </c>
      <c r="D225" s="5">
        <v>40</v>
      </c>
      <c r="E225" s="2" t="s">
        <v>6</v>
      </c>
      <c r="F225" s="5">
        <v>0.4</v>
      </c>
      <c r="G225" s="5" t="s">
        <v>36</v>
      </c>
      <c r="H225" s="2">
        <v>1</v>
      </c>
      <c r="I225" s="5" t="s">
        <v>30</v>
      </c>
      <c r="J225" s="5" t="s">
        <v>415</v>
      </c>
      <c r="K225" s="5" t="s">
        <v>416</v>
      </c>
      <c r="L225" s="24">
        <v>44883</v>
      </c>
      <c r="M225" s="24">
        <v>45260</v>
      </c>
      <c r="N225" s="7" t="s">
        <v>517</v>
      </c>
    </row>
    <row r="226" spans="1:15" x14ac:dyDescent="0.45">
      <c r="A226" s="1">
        <v>992653</v>
      </c>
      <c r="B226" s="5" t="s">
        <v>521</v>
      </c>
      <c r="C226" s="5" t="s">
        <v>44</v>
      </c>
      <c r="D226" s="5">
        <v>200</v>
      </c>
      <c r="E226" s="2" t="s">
        <v>518</v>
      </c>
      <c r="F226" s="49">
        <v>30</v>
      </c>
      <c r="G226" s="5" t="s">
        <v>7</v>
      </c>
      <c r="H226" s="2">
        <v>1</v>
      </c>
      <c r="I226" s="5" t="s">
        <v>30</v>
      </c>
      <c r="J226" s="5" t="s">
        <v>519</v>
      </c>
      <c r="K226" s="49" t="s">
        <v>520</v>
      </c>
      <c r="L226" s="24">
        <v>44979</v>
      </c>
      <c r="M226" s="1"/>
      <c r="N226" s="5"/>
    </row>
    <row r="227" spans="1:15" x14ac:dyDescent="0.45">
      <c r="A227" s="1">
        <v>992661</v>
      </c>
      <c r="B227" s="5" t="s">
        <v>521</v>
      </c>
      <c r="C227" s="5" t="s">
        <v>44</v>
      </c>
      <c r="D227" s="5">
        <v>400</v>
      </c>
      <c r="E227" s="2" t="s">
        <v>518</v>
      </c>
      <c r="F227" s="49">
        <v>30</v>
      </c>
      <c r="G227" s="5" t="s">
        <v>7</v>
      </c>
      <c r="H227" s="2">
        <v>1</v>
      </c>
      <c r="I227" s="5" t="s">
        <v>30</v>
      </c>
      <c r="J227" s="5" t="s">
        <v>519</v>
      </c>
      <c r="K227" s="49" t="s">
        <v>520</v>
      </c>
      <c r="L227" s="24">
        <v>44979</v>
      </c>
      <c r="M227" s="1"/>
      <c r="N227" s="5"/>
    </row>
    <row r="228" spans="1:15" x14ac:dyDescent="0.45">
      <c r="A228" s="1">
        <v>992679</v>
      </c>
      <c r="B228" s="5" t="s">
        <v>521</v>
      </c>
      <c r="C228" s="5" t="s">
        <v>44</v>
      </c>
      <c r="D228" s="5">
        <v>1200</v>
      </c>
      <c r="E228" s="2" t="s">
        <v>518</v>
      </c>
      <c r="F228" s="49">
        <v>30</v>
      </c>
      <c r="G228" s="5" t="s">
        <v>7</v>
      </c>
      <c r="H228" s="2">
        <v>1</v>
      </c>
      <c r="I228" s="5" t="s">
        <v>30</v>
      </c>
      <c r="J228" s="5" t="s">
        <v>519</v>
      </c>
      <c r="K228" s="49" t="s">
        <v>520</v>
      </c>
      <c r="L228" s="24">
        <v>44979</v>
      </c>
      <c r="M228" s="1"/>
      <c r="N228" s="5"/>
    </row>
    <row r="229" spans="1:15" ht="16.5" customHeight="1" x14ac:dyDescent="0.45">
      <c r="A229" s="1">
        <v>479954</v>
      </c>
      <c r="B229" s="5" t="s">
        <v>456</v>
      </c>
      <c r="C229" s="5" t="s">
        <v>80</v>
      </c>
      <c r="D229" s="5">
        <v>10</v>
      </c>
      <c r="E229" s="2" t="s">
        <v>35</v>
      </c>
      <c r="F229" s="49">
        <v>24</v>
      </c>
      <c r="G229" s="5" t="s">
        <v>36</v>
      </c>
      <c r="H229" s="2">
        <v>1</v>
      </c>
      <c r="I229" s="5" t="s">
        <v>32</v>
      </c>
      <c r="J229" s="5" t="s">
        <v>457</v>
      </c>
      <c r="K229" s="49" t="s">
        <v>495</v>
      </c>
      <c r="L229" s="24"/>
      <c r="M229" s="133">
        <v>44993</v>
      </c>
      <c r="N229" s="136" t="s">
        <v>522</v>
      </c>
    </row>
    <row r="230" spans="1:15" x14ac:dyDescent="0.45">
      <c r="A230" s="1">
        <v>539385</v>
      </c>
      <c r="B230" s="5" t="s">
        <v>456</v>
      </c>
      <c r="C230" s="5" t="s">
        <v>80</v>
      </c>
      <c r="D230" s="5">
        <v>10</v>
      </c>
      <c r="E230" s="2" t="s">
        <v>35</v>
      </c>
      <c r="F230" s="49">
        <v>4</v>
      </c>
      <c r="G230" s="5" t="s">
        <v>36</v>
      </c>
      <c r="H230" s="2">
        <v>1</v>
      </c>
      <c r="I230" s="5" t="s">
        <v>32</v>
      </c>
      <c r="J230" s="5" t="s">
        <v>457</v>
      </c>
      <c r="K230" s="49" t="s">
        <v>495</v>
      </c>
      <c r="L230" s="1"/>
      <c r="M230" s="134"/>
      <c r="N230" s="131"/>
    </row>
    <row r="231" spans="1:15" ht="52.5" customHeight="1" x14ac:dyDescent="0.45">
      <c r="A231" s="1">
        <v>579240</v>
      </c>
      <c r="B231" s="5" t="s">
        <v>456</v>
      </c>
      <c r="C231" s="5" t="s">
        <v>80</v>
      </c>
      <c r="D231" s="5">
        <v>10</v>
      </c>
      <c r="E231" s="2" t="s">
        <v>35</v>
      </c>
      <c r="F231" s="49">
        <v>10</v>
      </c>
      <c r="G231" s="5" t="s">
        <v>36</v>
      </c>
      <c r="H231" s="2">
        <v>1</v>
      </c>
      <c r="I231" s="5" t="s">
        <v>32</v>
      </c>
      <c r="J231" s="5" t="s">
        <v>457</v>
      </c>
      <c r="K231" s="49" t="s">
        <v>495</v>
      </c>
      <c r="L231" s="1"/>
      <c r="M231" s="135"/>
      <c r="N231" s="132"/>
    </row>
    <row r="232" spans="1:15" ht="66" x14ac:dyDescent="0.45">
      <c r="A232" s="1">
        <v>585359</v>
      </c>
      <c r="B232" s="5" t="s">
        <v>523</v>
      </c>
      <c r="C232" s="5" t="s">
        <v>80</v>
      </c>
      <c r="D232" s="5">
        <v>25</v>
      </c>
      <c r="E232" s="2" t="s">
        <v>35</v>
      </c>
      <c r="F232" s="49">
        <v>4</v>
      </c>
      <c r="G232" s="5" t="s">
        <v>36</v>
      </c>
      <c r="H232" s="2">
        <v>1</v>
      </c>
      <c r="I232" s="5" t="s">
        <v>32</v>
      </c>
      <c r="J232" s="5" t="s">
        <v>335</v>
      </c>
      <c r="K232" s="49" t="s">
        <v>99</v>
      </c>
      <c r="L232" s="1"/>
      <c r="M232" s="24">
        <v>44993</v>
      </c>
      <c r="N232" s="61" t="s">
        <v>524</v>
      </c>
    </row>
    <row r="233" spans="1:15" x14ac:dyDescent="0.45">
      <c r="A233" s="1">
        <v>992728</v>
      </c>
      <c r="B233" s="5" t="s">
        <v>527</v>
      </c>
      <c r="C233" s="5" t="s">
        <v>232</v>
      </c>
      <c r="D233" s="5">
        <v>25</v>
      </c>
      <c r="E233" s="2" t="s">
        <v>35</v>
      </c>
      <c r="F233" s="49">
        <v>2</v>
      </c>
      <c r="G233" s="5" t="s">
        <v>36</v>
      </c>
      <c r="H233" s="5">
        <v>1</v>
      </c>
      <c r="I233" s="2" t="s">
        <v>32</v>
      </c>
      <c r="J233" s="5" t="s">
        <v>525</v>
      </c>
      <c r="K233" s="49" t="s">
        <v>526</v>
      </c>
      <c r="L233" s="24">
        <v>44993</v>
      </c>
      <c r="M233" s="1"/>
      <c r="N233" s="5"/>
    </row>
    <row r="234" spans="1:15" x14ac:dyDescent="0.45">
      <c r="A234" s="10">
        <v>991522</v>
      </c>
      <c r="B234" s="11" t="s">
        <v>534</v>
      </c>
      <c r="C234" s="11" t="s">
        <v>535</v>
      </c>
      <c r="D234" s="11">
        <v>100</v>
      </c>
      <c r="E234" s="45" t="s">
        <v>6</v>
      </c>
      <c r="F234" s="51">
        <v>1</v>
      </c>
      <c r="G234" s="11" t="s">
        <v>7</v>
      </c>
      <c r="H234" s="2">
        <v>1</v>
      </c>
      <c r="I234" s="11" t="s">
        <v>32</v>
      </c>
      <c r="J234" s="11" t="s">
        <v>536</v>
      </c>
      <c r="K234" s="51" t="s">
        <v>537</v>
      </c>
      <c r="L234" s="10" t="s">
        <v>538</v>
      </c>
      <c r="M234" s="1"/>
      <c r="N234" s="5"/>
      <c r="O234" s="13" t="s">
        <v>539</v>
      </c>
    </row>
    <row r="235" spans="1:15" ht="33" customHeight="1" x14ac:dyDescent="0.45">
      <c r="A235" s="5">
        <v>499572</v>
      </c>
      <c r="B235" s="5" t="s">
        <v>528</v>
      </c>
      <c r="C235" s="5" t="s">
        <v>5</v>
      </c>
      <c r="D235" s="5">
        <v>267</v>
      </c>
      <c r="E235" s="5" t="s">
        <v>6</v>
      </c>
      <c r="F235" s="5">
        <v>252</v>
      </c>
      <c r="G235" s="5" t="s">
        <v>7</v>
      </c>
      <c r="H235" s="2">
        <v>1</v>
      </c>
      <c r="I235" s="5" t="s">
        <v>166</v>
      </c>
      <c r="J235" s="5" t="s">
        <v>217</v>
      </c>
      <c r="K235" s="49" t="s">
        <v>218</v>
      </c>
      <c r="L235" s="133">
        <v>44993</v>
      </c>
      <c r="M235" s="150">
        <v>45020</v>
      </c>
      <c r="N235" s="147" t="s">
        <v>529</v>
      </c>
    </row>
    <row r="236" spans="1:15" x14ac:dyDescent="0.45">
      <c r="A236" s="5">
        <v>178836</v>
      </c>
      <c r="B236" s="5" t="s">
        <v>528</v>
      </c>
      <c r="C236" s="5" t="s">
        <v>5</v>
      </c>
      <c r="D236" s="5">
        <v>267</v>
      </c>
      <c r="E236" s="5" t="s">
        <v>6</v>
      </c>
      <c r="F236" s="49">
        <v>63</v>
      </c>
      <c r="G236" s="5" t="s">
        <v>7</v>
      </c>
      <c r="H236" s="2">
        <v>1</v>
      </c>
      <c r="I236" s="5" t="s">
        <v>166</v>
      </c>
      <c r="J236" s="5" t="s">
        <v>217</v>
      </c>
      <c r="K236" s="49" t="s">
        <v>218</v>
      </c>
      <c r="L236" s="134"/>
      <c r="M236" s="150"/>
      <c r="N236" s="148"/>
    </row>
    <row r="237" spans="1:15" x14ac:dyDescent="0.45">
      <c r="A237" s="5">
        <v>423926</v>
      </c>
      <c r="B237" s="5" t="s">
        <v>528</v>
      </c>
      <c r="C237" s="5" t="s">
        <v>5</v>
      </c>
      <c r="D237" s="5">
        <v>801</v>
      </c>
      <c r="E237" s="5" t="s">
        <v>6</v>
      </c>
      <c r="F237" s="49">
        <v>84</v>
      </c>
      <c r="G237" s="5" t="s">
        <v>7</v>
      </c>
      <c r="H237" s="2">
        <v>1</v>
      </c>
      <c r="I237" s="5" t="s">
        <v>166</v>
      </c>
      <c r="J237" s="5" t="s">
        <v>217</v>
      </c>
      <c r="K237" s="49" t="s">
        <v>218</v>
      </c>
      <c r="L237" s="135"/>
      <c r="M237" s="150"/>
      <c r="N237" s="149"/>
    </row>
    <row r="238" spans="1:15" x14ac:dyDescent="0.45">
      <c r="A238" s="1">
        <v>993148</v>
      </c>
      <c r="B238" s="5" t="s">
        <v>531</v>
      </c>
      <c r="C238" s="5" t="s">
        <v>48</v>
      </c>
      <c r="D238" s="5">
        <v>50</v>
      </c>
      <c r="E238" s="2" t="s">
        <v>6</v>
      </c>
      <c r="F238" s="49">
        <v>90</v>
      </c>
      <c r="G238" s="5" t="s">
        <v>7</v>
      </c>
      <c r="H238" s="2">
        <v>1</v>
      </c>
      <c r="I238" s="5" t="s">
        <v>30</v>
      </c>
      <c r="J238" s="5" t="s">
        <v>532</v>
      </c>
      <c r="K238" s="49" t="s">
        <v>533</v>
      </c>
      <c r="L238" s="24">
        <v>45034</v>
      </c>
      <c r="M238" s="1"/>
      <c r="N238" s="5"/>
    </row>
    <row r="239" spans="1:15" x14ac:dyDescent="0.45">
      <c r="A239" s="1">
        <v>178511</v>
      </c>
      <c r="B239" s="5" t="s">
        <v>542</v>
      </c>
      <c r="C239" s="5" t="s">
        <v>232</v>
      </c>
      <c r="D239" s="5">
        <v>1000</v>
      </c>
      <c r="E239" s="2" t="s">
        <v>543</v>
      </c>
      <c r="F239" s="49">
        <v>1</v>
      </c>
      <c r="G239" s="5" t="s">
        <v>32</v>
      </c>
      <c r="H239" s="2">
        <v>1</v>
      </c>
      <c r="I239" s="5" t="s">
        <v>30</v>
      </c>
      <c r="J239" s="5" t="s">
        <v>514</v>
      </c>
      <c r="K239" s="49" t="s">
        <v>544</v>
      </c>
      <c r="L239" s="1"/>
      <c r="M239" s="133">
        <v>45050</v>
      </c>
      <c r="N239" s="136" t="s">
        <v>545</v>
      </c>
    </row>
    <row r="240" spans="1:15" x14ac:dyDescent="0.45">
      <c r="A240" s="1">
        <v>382657</v>
      </c>
      <c r="B240" s="5" t="s">
        <v>542</v>
      </c>
      <c r="C240" s="5" t="s">
        <v>232</v>
      </c>
      <c r="D240" s="5">
        <v>1500</v>
      </c>
      <c r="E240" s="2" t="s">
        <v>543</v>
      </c>
      <c r="F240" s="49">
        <v>1</v>
      </c>
      <c r="G240" s="5" t="s">
        <v>32</v>
      </c>
      <c r="H240" s="2">
        <v>1</v>
      </c>
      <c r="I240" s="5" t="s">
        <v>30</v>
      </c>
      <c r="J240" s="5" t="s">
        <v>514</v>
      </c>
      <c r="K240" s="49" t="s">
        <v>544</v>
      </c>
      <c r="L240" s="1"/>
      <c r="M240" s="134"/>
      <c r="N240" s="145"/>
    </row>
    <row r="241" spans="1:14" x14ac:dyDescent="0.45">
      <c r="A241" s="1">
        <v>379419</v>
      </c>
      <c r="B241" s="5" t="s">
        <v>542</v>
      </c>
      <c r="C241" s="5" t="s">
        <v>232</v>
      </c>
      <c r="D241" s="5">
        <v>2000</v>
      </c>
      <c r="E241" s="2" t="s">
        <v>543</v>
      </c>
      <c r="F241" s="49">
        <v>1</v>
      </c>
      <c r="G241" s="5" t="s">
        <v>32</v>
      </c>
      <c r="H241" s="2">
        <v>1</v>
      </c>
      <c r="I241" s="5" t="s">
        <v>30</v>
      </c>
      <c r="J241" s="5" t="s">
        <v>514</v>
      </c>
      <c r="K241" s="49" t="s">
        <v>544</v>
      </c>
      <c r="L241" s="1"/>
      <c r="M241" s="134"/>
      <c r="N241" s="145"/>
    </row>
    <row r="242" spans="1:14" x14ac:dyDescent="0.45">
      <c r="A242" s="1">
        <v>175246</v>
      </c>
      <c r="B242" s="5" t="s">
        <v>542</v>
      </c>
      <c r="C242" s="5" t="s">
        <v>232</v>
      </c>
      <c r="D242" s="5">
        <v>250</v>
      </c>
      <c r="E242" s="2" t="s">
        <v>543</v>
      </c>
      <c r="F242" s="49">
        <v>1</v>
      </c>
      <c r="G242" s="5" t="s">
        <v>32</v>
      </c>
      <c r="H242" s="2">
        <v>1</v>
      </c>
      <c r="I242" s="5" t="s">
        <v>30</v>
      </c>
      <c r="J242" s="5" t="s">
        <v>514</v>
      </c>
      <c r="K242" s="49" t="s">
        <v>544</v>
      </c>
      <c r="L242" s="1"/>
      <c r="M242" s="134"/>
      <c r="N242" s="145"/>
    </row>
    <row r="243" spans="1:14" x14ac:dyDescent="0.45">
      <c r="A243" s="1">
        <v>186026</v>
      </c>
      <c r="B243" s="5" t="s">
        <v>542</v>
      </c>
      <c r="C243" s="5" t="s">
        <v>232</v>
      </c>
      <c r="D243" s="5">
        <v>3000</v>
      </c>
      <c r="E243" s="2" t="s">
        <v>543</v>
      </c>
      <c r="F243" s="49">
        <v>1</v>
      </c>
      <c r="G243" s="5" t="s">
        <v>32</v>
      </c>
      <c r="H243" s="2">
        <v>1</v>
      </c>
      <c r="I243" s="5" t="s">
        <v>30</v>
      </c>
      <c r="J243" s="5" t="s">
        <v>514</v>
      </c>
      <c r="K243" s="49" t="s">
        <v>544</v>
      </c>
      <c r="L243" s="1"/>
      <c r="M243" s="134"/>
      <c r="N243" s="145"/>
    </row>
    <row r="244" spans="1:14" x14ac:dyDescent="0.45">
      <c r="A244" s="1">
        <v>422545</v>
      </c>
      <c r="B244" s="5" t="s">
        <v>542</v>
      </c>
      <c r="C244" s="5" t="s">
        <v>232</v>
      </c>
      <c r="D244" s="5">
        <v>500</v>
      </c>
      <c r="E244" s="2" t="s">
        <v>543</v>
      </c>
      <c r="F244" s="49">
        <v>1</v>
      </c>
      <c r="G244" s="5" t="s">
        <v>32</v>
      </c>
      <c r="H244" s="2">
        <v>1</v>
      </c>
      <c r="I244" s="5" t="s">
        <v>30</v>
      </c>
      <c r="J244" s="5" t="s">
        <v>514</v>
      </c>
      <c r="K244" s="49" t="s">
        <v>544</v>
      </c>
      <c r="L244" s="1"/>
      <c r="M244" s="135"/>
      <c r="N244" s="139"/>
    </row>
    <row r="245" spans="1:14" x14ac:dyDescent="0.45">
      <c r="A245" s="1">
        <v>991598</v>
      </c>
      <c r="B245" s="5" t="s">
        <v>616</v>
      </c>
      <c r="C245" s="5" t="s">
        <v>5</v>
      </c>
      <c r="D245" s="5">
        <v>150</v>
      </c>
      <c r="E245" s="2" t="s">
        <v>6</v>
      </c>
      <c r="F245" s="49">
        <v>120</v>
      </c>
      <c r="G245" s="5" t="s">
        <v>7</v>
      </c>
      <c r="H245" s="2">
        <v>1</v>
      </c>
      <c r="I245" s="5" t="s">
        <v>30</v>
      </c>
      <c r="J245" s="5" t="s">
        <v>403</v>
      </c>
      <c r="K245" s="49" t="s">
        <v>404</v>
      </c>
      <c r="L245" s="88">
        <v>45031</v>
      </c>
      <c r="M245" s="104"/>
      <c r="N245" s="90"/>
    </row>
    <row r="246" spans="1:14" x14ac:dyDescent="0.45">
      <c r="A246" s="1">
        <v>991605</v>
      </c>
      <c r="B246" s="5" t="s">
        <v>616</v>
      </c>
      <c r="C246" s="5" t="s">
        <v>5</v>
      </c>
      <c r="D246" s="5">
        <v>200</v>
      </c>
      <c r="E246" s="2" t="s">
        <v>6</v>
      </c>
      <c r="F246" s="49">
        <v>120</v>
      </c>
      <c r="G246" s="5" t="s">
        <v>7</v>
      </c>
      <c r="H246" s="2">
        <v>1</v>
      </c>
      <c r="I246" s="5" t="s">
        <v>617</v>
      </c>
      <c r="J246" s="5" t="s">
        <v>403</v>
      </c>
      <c r="K246" s="49" t="s">
        <v>404</v>
      </c>
      <c r="L246" s="88">
        <v>45031</v>
      </c>
      <c r="M246" s="104"/>
      <c r="N246" s="90"/>
    </row>
    <row r="247" spans="1:14" x14ac:dyDescent="0.45">
      <c r="A247" s="1">
        <v>993651</v>
      </c>
      <c r="B247" s="5" t="s">
        <v>546</v>
      </c>
      <c r="C247" s="5" t="s">
        <v>80</v>
      </c>
      <c r="D247" s="5">
        <v>10</v>
      </c>
      <c r="E247" s="5" t="s">
        <v>35</v>
      </c>
      <c r="F247" s="49">
        <v>10</v>
      </c>
      <c r="G247" s="5" t="s">
        <v>36</v>
      </c>
      <c r="H247" s="27">
        <v>1</v>
      </c>
      <c r="I247" s="5" t="s">
        <v>32</v>
      </c>
      <c r="J247" s="5" t="s">
        <v>547</v>
      </c>
      <c r="K247" s="49" t="s">
        <v>548</v>
      </c>
      <c r="L247" s="133">
        <v>45050</v>
      </c>
      <c r="M247" s="1"/>
      <c r="N247" s="5"/>
    </row>
    <row r="248" spans="1:14" x14ac:dyDescent="0.45">
      <c r="A248" s="1">
        <v>993669</v>
      </c>
      <c r="B248" s="5" t="s">
        <v>546</v>
      </c>
      <c r="C248" s="5" t="s">
        <v>80</v>
      </c>
      <c r="D248" s="5">
        <v>10</v>
      </c>
      <c r="E248" s="2" t="s">
        <v>35</v>
      </c>
      <c r="F248" s="49">
        <v>50</v>
      </c>
      <c r="G248" s="5" t="s">
        <v>36</v>
      </c>
      <c r="H248" s="2">
        <v>1</v>
      </c>
      <c r="I248" s="5" t="s">
        <v>32</v>
      </c>
      <c r="J248" s="5" t="s">
        <v>547</v>
      </c>
      <c r="K248" s="49" t="s">
        <v>548</v>
      </c>
      <c r="L248" s="135"/>
      <c r="M248" s="1"/>
      <c r="N248" s="5"/>
    </row>
    <row r="249" spans="1:14" x14ac:dyDescent="0.45">
      <c r="A249" s="1">
        <v>993693</v>
      </c>
      <c r="B249" s="5" t="s">
        <v>550</v>
      </c>
      <c r="C249" s="5" t="s">
        <v>44</v>
      </c>
      <c r="D249" s="5">
        <v>10</v>
      </c>
      <c r="E249" s="2" t="s">
        <v>6</v>
      </c>
      <c r="F249" s="49">
        <v>60</v>
      </c>
      <c r="G249" s="5" t="s">
        <v>7</v>
      </c>
      <c r="H249" s="2">
        <v>1</v>
      </c>
      <c r="I249" s="5" t="s">
        <v>49</v>
      </c>
      <c r="J249" s="5" t="s">
        <v>549</v>
      </c>
      <c r="K249" s="49" t="s">
        <v>551</v>
      </c>
      <c r="L249" s="133">
        <v>45050</v>
      </c>
      <c r="M249" s="1"/>
      <c r="N249" s="5"/>
    </row>
    <row r="250" spans="1:14" x14ac:dyDescent="0.45">
      <c r="A250" s="1">
        <v>993726</v>
      </c>
      <c r="B250" s="5" t="s">
        <v>550</v>
      </c>
      <c r="C250" s="5" t="s">
        <v>44</v>
      </c>
      <c r="D250" s="5">
        <v>25</v>
      </c>
      <c r="E250" s="2" t="s">
        <v>6</v>
      </c>
      <c r="F250" s="49">
        <v>60</v>
      </c>
      <c r="G250" s="5" t="s">
        <v>7</v>
      </c>
      <c r="H250" s="2">
        <v>1</v>
      </c>
      <c r="I250" s="5" t="s">
        <v>49</v>
      </c>
      <c r="J250" s="5" t="s">
        <v>549</v>
      </c>
      <c r="K250" s="49" t="s">
        <v>551</v>
      </c>
      <c r="L250" s="135"/>
      <c r="M250" s="1"/>
      <c r="N250" s="5"/>
    </row>
    <row r="251" spans="1:14" ht="85.5" customHeight="1" x14ac:dyDescent="0.45">
      <c r="A251" s="5">
        <v>579240</v>
      </c>
      <c r="B251" s="5" t="s">
        <v>552</v>
      </c>
      <c r="C251" s="5" t="s">
        <v>80</v>
      </c>
      <c r="D251" s="5" t="s">
        <v>553</v>
      </c>
      <c r="E251" s="2" t="s">
        <v>35</v>
      </c>
      <c r="F251" s="5" t="s">
        <v>553</v>
      </c>
      <c r="G251" s="5" t="s">
        <v>36</v>
      </c>
      <c r="H251" s="27" t="s">
        <v>63</v>
      </c>
      <c r="I251" s="5" t="s">
        <v>32</v>
      </c>
      <c r="J251" s="5" t="s">
        <v>457</v>
      </c>
      <c r="K251" s="5" t="s">
        <v>495</v>
      </c>
      <c r="L251" s="5"/>
      <c r="M251" s="133">
        <v>45077</v>
      </c>
      <c r="N251" s="136" t="s">
        <v>556</v>
      </c>
    </row>
    <row r="252" spans="1:14" x14ac:dyDescent="0.45">
      <c r="A252" s="5">
        <v>479954</v>
      </c>
      <c r="B252" s="5" t="s">
        <v>552</v>
      </c>
      <c r="C252" s="5" t="s">
        <v>80</v>
      </c>
      <c r="D252" s="5" t="s">
        <v>553</v>
      </c>
      <c r="E252" s="2" t="s">
        <v>35</v>
      </c>
      <c r="F252" s="49" t="s">
        <v>554</v>
      </c>
      <c r="G252" s="5" t="s">
        <v>36</v>
      </c>
      <c r="H252" s="27" t="s">
        <v>63</v>
      </c>
      <c r="I252" s="5" t="s">
        <v>32</v>
      </c>
      <c r="J252" s="5" t="s">
        <v>457</v>
      </c>
      <c r="K252" s="49" t="s">
        <v>495</v>
      </c>
      <c r="L252" s="5"/>
      <c r="M252" s="134"/>
      <c r="N252" s="145"/>
    </row>
    <row r="253" spans="1:14" x14ac:dyDescent="0.45">
      <c r="A253" s="5">
        <v>539385</v>
      </c>
      <c r="B253" s="5" t="s">
        <v>552</v>
      </c>
      <c r="C253" s="5" t="s">
        <v>80</v>
      </c>
      <c r="D253" s="5" t="s">
        <v>553</v>
      </c>
      <c r="E253" s="2" t="s">
        <v>35</v>
      </c>
      <c r="F253" s="49" t="s">
        <v>555</v>
      </c>
      <c r="G253" s="5" t="s">
        <v>36</v>
      </c>
      <c r="H253" s="27" t="s">
        <v>63</v>
      </c>
      <c r="I253" s="5" t="s">
        <v>32</v>
      </c>
      <c r="J253" s="5" t="s">
        <v>457</v>
      </c>
      <c r="K253" s="49" t="s">
        <v>495</v>
      </c>
      <c r="L253" s="5"/>
      <c r="M253" s="135"/>
      <c r="N253" s="139"/>
    </row>
    <row r="254" spans="1:14" ht="66" customHeight="1" x14ac:dyDescent="0.45">
      <c r="A254" s="5">
        <v>169944</v>
      </c>
      <c r="B254" s="5" t="s">
        <v>4</v>
      </c>
      <c r="C254" s="5" t="s">
        <v>5</v>
      </c>
      <c r="D254" s="5" t="s">
        <v>557</v>
      </c>
      <c r="E254" s="5" t="s">
        <v>6</v>
      </c>
      <c r="F254" s="49" t="s">
        <v>160</v>
      </c>
      <c r="G254" s="5" t="s">
        <v>7</v>
      </c>
      <c r="H254" s="27" t="s">
        <v>63</v>
      </c>
      <c r="I254" s="5" t="s">
        <v>166</v>
      </c>
      <c r="J254" s="5" t="s">
        <v>560</v>
      </c>
      <c r="K254" s="5" t="s">
        <v>83</v>
      </c>
      <c r="L254" s="5"/>
      <c r="M254" s="133">
        <v>45077</v>
      </c>
      <c r="N254" s="140" t="s">
        <v>561</v>
      </c>
    </row>
    <row r="255" spans="1:14" x14ac:dyDescent="0.45">
      <c r="A255" s="5">
        <v>406435</v>
      </c>
      <c r="B255" s="5" t="s">
        <v>4</v>
      </c>
      <c r="C255" s="5" t="s">
        <v>5</v>
      </c>
      <c r="D255" s="5" t="s">
        <v>558</v>
      </c>
      <c r="E255" s="5" t="s">
        <v>6</v>
      </c>
      <c r="F255" s="49" t="s">
        <v>559</v>
      </c>
      <c r="G255" s="5" t="s">
        <v>7</v>
      </c>
      <c r="H255" s="27">
        <v>1</v>
      </c>
      <c r="I255" s="5" t="s">
        <v>166</v>
      </c>
      <c r="J255" s="5" t="s">
        <v>560</v>
      </c>
      <c r="K255" s="49" t="s">
        <v>83</v>
      </c>
      <c r="L255" s="5"/>
      <c r="M255" s="135"/>
      <c r="N255" s="141"/>
    </row>
    <row r="256" spans="1:14" x14ac:dyDescent="0.45">
      <c r="A256" s="5">
        <v>993768</v>
      </c>
      <c r="B256" s="5" t="s">
        <v>562</v>
      </c>
      <c r="C256" s="5" t="s">
        <v>48</v>
      </c>
      <c r="D256" s="5" t="s">
        <v>563</v>
      </c>
      <c r="E256" s="5" t="s">
        <v>6</v>
      </c>
      <c r="F256" s="49">
        <v>56</v>
      </c>
      <c r="G256" s="5" t="s">
        <v>7</v>
      </c>
      <c r="H256" s="27">
        <v>1</v>
      </c>
      <c r="I256" s="5" t="s">
        <v>30</v>
      </c>
      <c r="J256" s="5" t="s">
        <v>566</v>
      </c>
      <c r="K256" s="49" t="s">
        <v>567</v>
      </c>
      <c r="L256" s="133">
        <v>45070</v>
      </c>
      <c r="M256" s="5"/>
      <c r="N256" s="5"/>
    </row>
    <row r="257" spans="1:14" x14ac:dyDescent="0.45">
      <c r="A257" s="5">
        <v>993776</v>
      </c>
      <c r="B257" s="5" t="s">
        <v>562</v>
      </c>
      <c r="C257" s="5" t="s">
        <v>48</v>
      </c>
      <c r="D257" s="5" t="s">
        <v>564</v>
      </c>
      <c r="E257" s="5" t="s">
        <v>6</v>
      </c>
      <c r="F257" s="49">
        <v>56</v>
      </c>
      <c r="G257" s="5" t="s">
        <v>7</v>
      </c>
      <c r="H257" s="27">
        <v>1</v>
      </c>
      <c r="I257" s="5" t="s">
        <v>30</v>
      </c>
      <c r="J257" s="5" t="s">
        <v>566</v>
      </c>
      <c r="K257" s="49" t="s">
        <v>567</v>
      </c>
      <c r="L257" s="134"/>
      <c r="M257" s="5"/>
      <c r="N257" s="5"/>
    </row>
    <row r="258" spans="1:14" x14ac:dyDescent="0.45">
      <c r="A258" s="5">
        <v>993784</v>
      </c>
      <c r="B258" s="5" t="s">
        <v>562</v>
      </c>
      <c r="C258" s="5" t="s">
        <v>48</v>
      </c>
      <c r="D258" s="5" t="s">
        <v>565</v>
      </c>
      <c r="E258" s="5" t="s">
        <v>6</v>
      </c>
      <c r="F258" s="49">
        <v>56</v>
      </c>
      <c r="G258" s="5" t="s">
        <v>7</v>
      </c>
      <c r="H258" s="27">
        <v>1</v>
      </c>
      <c r="I258" s="5" t="s">
        <v>30</v>
      </c>
      <c r="J258" s="5" t="s">
        <v>566</v>
      </c>
      <c r="K258" s="49" t="s">
        <v>567</v>
      </c>
      <c r="L258" s="135"/>
      <c r="M258" s="5"/>
      <c r="N258" s="5"/>
    </row>
    <row r="259" spans="1:14" x14ac:dyDescent="0.45">
      <c r="A259" s="1">
        <v>991613</v>
      </c>
      <c r="B259" s="5" t="s">
        <v>570</v>
      </c>
      <c r="C259" s="5" t="s">
        <v>15</v>
      </c>
      <c r="D259" s="5">
        <v>210</v>
      </c>
      <c r="E259" s="2" t="s">
        <v>6</v>
      </c>
      <c r="F259" s="49">
        <v>1</v>
      </c>
      <c r="G259" s="5" t="s">
        <v>7</v>
      </c>
      <c r="H259" s="2">
        <v>1</v>
      </c>
      <c r="I259" s="5" t="s">
        <v>30</v>
      </c>
      <c r="J259" s="5" t="s">
        <v>568</v>
      </c>
      <c r="K259" s="49" t="s">
        <v>569</v>
      </c>
      <c r="L259" s="24">
        <v>45077</v>
      </c>
      <c r="M259" s="1"/>
      <c r="N259" s="5"/>
    </row>
    <row r="260" spans="1:14" x14ac:dyDescent="0.45">
      <c r="A260" s="1">
        <v>993825</v>
      </c>
      <c r="B260" s="5" t="s">
        <v>571</v>
      </c>
      <c r="C260" s="5" t="s">
        <v>572</v>
      </c>
      <c r="D260" s="5"/>
      <c r="E260" s="2"/>
      <c r="F260" s="49">
        <v>7</v>
      </c>
      <c r="G260" s="5" t="s">
        <v>573</v>
      </c>
      <c r="H260" s="2">
        <v>1</v>
      </c>
      <c r="I260" s="5" t="s">
        <v>30</v>
      </c>
      <c r="J260" s="5" t="s">
        <v>574</v>
      </c>
      <c r="K260" s="49" t="s">
        <v>575</v>
      </c>
      <c r="L260" s="133">
        <v>45099</v>
      </c>
      <c r="M260" s="1"/>
      <c r="N260" s="5"/>
    </row>
    <row r="261" spans="1:14" x14ac:dyDescent="0.45">
      <c r="A261" s="1">
        <v>993833</v>
      </c>
      <c r="B261" s="5" t="s">
        <v>571</v>
      </c>
      <c r="C261" s="5" t="s">
        <v>572</v>
      </c>
      <c r="D261" s="5"/>
      <c r="E261" s="2"/>
      <c r="F261" s="49">
        <v>56</v>
      </c>
      <c r="G261" s="5" t="s">
        <v>573</v>
      </c>
      <c r="H261" s="2">
        <v>1</v>
      </c>
      <c r="I261" s="5" t="s">
        <v>30</v>
      </c>
      <c r="J261" s="5" t="s">
        <v>574</v>
      </c>
      <c r="K261" s="49" t="s">
        <v>575</v>
      </c>
      <c r="L261" s="135"/>
      <c r="M261" s="1"/>
      <c r="N261" s="5"/>
    </row>
    <row r="262" spans="1:14" ht="66" x14ac:dyDescent="0.6">
      <c r="A262" s="1">
        <v>188048</v>
      </c>
      <c r="B262" s="5" t="s">
        <v>576</v>
      </c>
      <c r="C262" s="5" t="s">
        <v>577</v>
      </c>
      <c r="D262" s="5">
        <v>120</v>
      </c>
      <c r="E262" s="2" t="s">
        <v>35</v>
      </c>
      <c r="F262" s="5">
        <v>0.24</v>
      </c>
      <c r="G262" s="5" t="s">
        <v>36</v>
      </c>
      <c r="H262" s="2">
        <v>1</v>
      </c>
      <c r="I262" s="5" t="s">
        <v>30</v>
      </c>
      <c r="J262" s="5" t="s">
        <v>578</v>
      </c>
      <c r="K262" s="49" t="s">
        <v>579</v>
      </c>
      <c r="L262" s="24">
        <v>45077</v>
      </c>
      <c r="M262" s="102">
        <v>45175</v>
      </c>
      <c r="N262" s="103" t="s">
        <v>594</v>
      </c>
    </row>
    <row r="263" spans="1:14" ht="148.5" x14ac:dyDescent="0.45">
      <c r="A263" s="1">
        <v>509806</v>
      </c>
      <c r="B263" s="5" t="s">
        <v>580</v>
      </c>
      <c r="C263" s="5" t="s">
        <v>15</v>
      </c>
      <c r="D263" s="5">
        <v>1800</v>
      </c>
      <c r="E263" s="2" t="s">
        <v>6</v>
      </c>
      <c r="F263" s="5">
        <v>15</v>
      </c>
      <c r="G263" s="5" t="s">
        <v>36</v>
      </c>
      <c r="H263" s="2">
        <v>1</v>
      </c>
      <c r="I263" s="5" t="s">
        <v>32</v>
      </c>
      <c r="J263" s="5" t="s">
        <v>581</v>
      </c>
      <c r="K263" s="5" t="s">
        <v>582</v>
      </c>
      <c r="L263" s="1"/>
      <c r="M263" s="24">
        <v>45175</v>
      </c>
      <c r="N263" s="7" t="s">
        <v>596</v>
      </c>
    </row>
    <row r="264" spans="1:14" x14ac:dyDescent="0.45">
      <c r="A264" s="1">
        <v>493534</v>
      </c>
      <c r="B264" s="5" t="s">
        <v>580</v>
      </c>
      <c r="C264" s="5" t="s">
        <v>80</v>
      </c>
      <c r="D264" s="5">
        <v>20</v>
      </c>
      <c r="E264" s="2" t="s">
        <v>35</v>
      </c>
      <c r="F264" s="49">
        <v>5</v>
      </c>
      <c r="G264" s="5" t="s">
        <v>36</v>
      </c>
      <c r="H264" s="2">
        <v>1</v>
      </c>
      <c r="I264" s="5" t="s">
        <v>32</v>
      </c>
      <c r="J264" s="5" t="s">
        <v>581</v>
      </c>
      <c r="K264" s="49" t="s">
        <v>582</v>
      </c>
      <c r="L264" s="1"/>
      <c r="M264" s="133">
        <v>45175</v>
      </c>
      <c r="N264" s="136" t="s">
        <v>593</v>
      </c>
    </row>
    <row r="265" spans="1:14" ht="36.75" customHeight="1" x14ac:dyDescent="0.45">
      <c r="A265" s="1">
        <v>149279</v>
      </c>
      <c r="B265" s="5" t="s">
        <v>580</v>
      </c>
      <c r="C265" s="5" t="s">
        <v>80</v>
      </c>
      <c r="D265" s="5">
        <v>20</v>
      </c>
      <c r="E265" s="2" t="s">
        <v>35</v>
      </c>
      <c r="F265" s="49">
        <v>20</v>
      </c>
      <c r="G265" s="5" t="s">
        <v>36</v>
      </c>
      <c r="H265" s="2">
        <v>1</v>
      </c>
      <c r="I265" s="5" t="s">
        <v>32</v>
      </c>
      <c r="J265" s="5" t="s">
        <v>581</v>
      </c>
      <c r="K265" s="49" t="s">
        <v>582</v>
      </c>
      <c r="L265" s="1"/>
      <c r="M265" s="135"/>
      <c r="N265" s="139"/>
    </row>
    <row r="266" spans="1:14" ht="67.5" customHeight="1" x14ac:dyDescent="0.45">
      <c r="A266" s="5">
        <v>416690</v>
      </c>
      <c r="B266" s="5" t="s">
        <v>584</v>
      </c>
      <c r="C266" s="5" t="s">
        <v>5</v>
      </c>
      <c r="D266" s="5" t="s">
        <v>557</v>
      </c>
      <c r="E266" s="5" t="s">
        <v>6</v>
      </c>
      <c r="F266" s="5" t="s">
        <v>585</v>
      </c>
      <c r="G266" s="5" t="s">
        <v>7</v>
      </c>
      <c r="H266" s="5" t="s">
        <v>63</v>
      </c>
      <c r="I266" s="5" t="s">
        <v>166</v>
      </c>
      <c r="J266" s="5" t="s">
        <v>586</v>
      </c>
      <c r="K266" s="49" t="s">
        <v>587</v>
      </c>
      <c r="L266" s="24">
        <v>44999</v>
      </c>
      <c r="M266" s="133">
        <v>45175</v>
      </c>
      <c r="N266" s="137" t="s">
        <v>597</v>
      </c>
    </row>
    <row r="267" spans="1:14" ht="60.75" customHeight="1" x14ac:dyDescent="0.45">
      <c r="A267" s="5"/>
      <c r="B267" s="5" t="s">
        <v>584</v>
      </c>
      <c r="C267" s="5" t="s">
        <v>5</v>
      </c>
      <c r="D267" s="5" t="s">
        <v>557</v>
      </c>
      <c r="E267" s="5" t="s">
        <v>6</v>
      </c>
      <c r="F267" s="49">
        <v>84</v>
      </c>
      <c r="G267" s="5" t="s">
        <v>7</v>
      </c>
      <c r="H267" s="5">
        <v>1</v>
      </c>
      <c r="I267" s="5" t="s">
        <v>166</v>
      </c>
      <c r="J267" s="5" t="s">
        <v>586</v>
      </c>
      <c r="K267" s="49" t="s">
        <v>587</v>
      </c>
      <c r="L267" s="24">
        <v>44999</v>
      </c>
      <c r="M267" s="135"/>
      <c r="N267" s="138"/>
    </row>
    <row r="268" spans="1:14" ht="33" x14ac:dyDescent="0.45">
      <c r="A268" s="5">
        <v>395878</v>
      </c>
      <c r="B268" s="5" t="s">
        <v>452</v>
      </c>
      <c r="C268" s="5" t="s">
        <v>44</v>
      </c>
      <c r="D268" s="5" t="s">
        <v>319</v>
      </c>
      <c r="E268" s="5" t="s">
        <v>6</v>
      </c>
      <c r="F268" s="49" t="s">
        <v>443</v>
      </c>
      <c r="G268" s="5" t="s">
        <v>7</v>
      </c>
      <c r="H268" s="5" t="s">
        <v>63</v>
      </c>
      <c r="I268" s="5" t="s">
        <v>31</v>
      </c>
      <c r="J268" s="5" t="s">
        <v>454</v>
      </c>
      <c r="K268" s="49" t="s">
        <v>588</v>
      </c>
      <c r="L268" s="5"/>
      <c r="M268" s="24">
        <v>45175</v>
      </c>
      <c r="N268" s="7" t="s">
        <v>589</v>
      </c>
    </row>
    <row r="269" spans="1:14" ht="132" customHeight="1" x14ac:dyDescent="0.45">
      <c r="A269" s="1">
        <v>128750</v>
      </c>
      <c r="B269" s="5" t="s">
        <v>583</v>
      </c>
      <c r="C269" s="5" t="s">
        <v>5</v>
      </c>
      <c r="D269" s="5" t="s">
        <v>553</v>
      </c>
      <c r="E269" s="2" t="s">
        <v>6</v>
      </c>
      <c r="F269" s="5" t="s">
        <v>585</v>
      </c>
      <c r="G269" s="5" t="s">
        <v>7</v>
      </c>
      <c r="H269" s="2" t="s">
        <v>63</v>
      </c>
      <c r="I269" s="5" t="s">
        <v>166</v>
      </c>
      <c r="J269" s="5" t="s">
        <v>785</v>
      </c>
      <c r="K269" s="5" t="s">
        <v>788</v>
      </c>
      <c r="L269" s="1"/>
      <c r="M269" s="133">
        <v>45175</v>
      </c>
      <c r="N269" s="140" t="s">
        <v>592</v>
      </c>
    </row>
    <row r="270" spans="1:14" x14ac:dyDescent="0.45">
      <c r="A270" s="1">
        <v>591405</v>
      </c>
      <c r="B270" s="5" t="s">
        <v>583</v>
      </c>
      <c r="C270" s="5" t="s">
        <v>5</v>
      </c>
      <c r="D270" s="5" t="s">
        <v>591</v>
      </c>
      <c r="E270" s="2" t="s">
        <v>6</v>
      </c>
      <c r="F270" s="49" t="s">
        <v>585</v>
      </c>
      <c r="G270" s="5" t="s">
        <v>7</v>
      </c>
      <c r="H270" s="2" t="s">
        <v>63</v>
      </c>
      <c r="I270" s="5" t="s">
        <v>166</v>
      </c>
      <c r="J270" s="5" t="s">
        <v>785</v>
      </c>
      <c r="K270" s="49" t="s">
        <v>788</v>
      </c>
      <c r="L270" s="1"/>
      <c r="M270" s="135"/>
      <c r="N270" s="141"/>
    </row>
    <row r="271" spans="1:14" ht="49.5" x14ac:dyDescent="0.45">
      <c r="A271" s="1">
        <v>63426</v>
      </c>
      <c r="B271" s="5" t="s">
        <v>302</v>
      </c>
      <c r="C271" s="5" t="s">
        <v>5</v>
      </c>
      <c r="D271" s="5" t="s">
        <v>112</v>
      </c>
      <c r="E271" s="2" t="s">
        <v>6</v>
      </c>
      <c r="F271" s="5">
        <v>112</v>
      </c>
      <c r="G271" s="5" t="s">
        <v>7</v>
      </c>
      <c r="H271" s="2" t="s">
        <v>63</v>
      </c>
      <c r="I271" s="5" t="s">
        <v>166</v>
      </c>
      <c r="J271" s="5" t="s">
        <v>303</v>
      </c>
      <c r="K271" s="5" t="s">
        <v>304</v>
      </c>
      <c r="L271" s="1"/>
      <c r="M271" s="24">
        <v>45175</v>
      </c>
      <c r="N271" s="7" t="s">
        <v>595</v>
      </c>
    </row>
    <row r="272" spans="1:14" ht="49.5" x14ac:dyDescent="0.45">
      <c r="A272" s="5">
        <v>109980</v>
      </c>
      <c r="B272" s="5" t="s">
        <v>598</v>
      </c>
      <c r="C272" s="5" t="s">
        <v>599</v>
      </c>
      <c r="D272" s="2">
        <v>200</v>
      </c>
      <c r="E272" s="1" t="s">
        <v>6</v>
      </c>
      <c r="F272" s="5">
        <v>1</v>
      </c>
      <c r="G272" s="2" t="s">
        <v>32</v>
      </c>
      <c r="H272" s="5">
        <v>1</v>
      </c>
      <c r="I272" s="5" t="s">
        <v>30</v>
      </c>
      <c r="J272" s="1" t="s">
        <v>600</v>
      </c>
      <c r="K272" s="49" t="s">
        <v>601</v>
      </c>
      <c r="L272" s="24">
        <v>45017</v>
      </c>
      <c r="M272" s="24">
        <v>45203</v>
      </c>
      <c r="N272" s="7" t="s">
        <v>602</v>
      </c>
    </row>
    <row r="273" spans="1:14" ht="82.5" customHeight="1" x14ac:dyDescent="0.45">
      <c r="A273" s="1">
        <v>502843</v>
      </c>
      <c r="B273" s="5" t="s">
        <v>604</v>
      </c>
      <c r="C273" s="5" t="s">
        <v>15</v>
      </c>
      <c r="D273" s="5">
        <v>100</v>
      </c>
      <c r="E273" s="2" t="s">
        <v>6</v>
      </c>
      <c r="F273" s="5">
        <v>1</v>
      </c>
      <c r="G273" s="5" t="s">
        <v>7</v>
      </c>
      <c r="H273" s="2">
        <v>1</v>
      </c>
      <c r="I273" s="5" t="s">
        <v>16</v>
      </c>
      <c r="J273" s="5" t="s">
        <v>605</v>
      </c>
      <c r="K273" s="5" t="s">
        <v>606</v>
      </c>
      <c r="L273" s="1"/>
      <c r="M273" s="133">
        <v>45208</v>
      </c>
      <c r="N273" s="136" t="s">
        <v>607</v>
      </c>
    </row>
    <row r="274" spans="1:14" x14ac:dyDescent="0.45">
      <c r="A274" s="1">
        <v>402801</v>
      </c>
      <c r="B274" s="5" t="s">
        <v>604</v>
      </c>
      <c r="C274" s="5" t="s">
        <v>15</v>
      </c>
      <c r="D274" s="5">
        <v>100</v>
      </c>
      <c r="E274" s="2" t="s">
        <v>6</v>
      </c>
      <c r="F274" s="49">
        <v>1</v>
      </c>
      <c r="G274" s="5" t="s">
        <v>7</v>
      </c>
      <c r="H274" s="2">
        <v>1</v>
      </c>
      <c r="I274" s="5" t="s">
        <v>1009</v>
      </c>
      <c r="J274" s="5" t="s">
        <v>605</v>
      </c>
      <c r="K274" s="49" t="s">
        <v>606</v>
      </c>
      <c r="L274" s="1"/>
      <c r="M274" s="135"/>
      <c r="N274" s="132"/>
    </row>
    <row r="275" spans="1:14" x14ac:dyDescent="0.45">
      <c r="A275" s="1">
        <v>468789</v>
      </c>
      <c r="B275" s="5" t="s">
        <v>623</v>
      </c>
      <c r="C275" s="5" t="s">
        <v>232</v>
      </c>
      <c r="D275" s="5" t="s">
        <v>624</v>
      </c>
      <c r="E275" s="2" t="s">
        <v>543</v>
      </c>
      <c r="F275" s="49" t="s">
        <v>63</v>
      </c>
      <c r="G275" s="5" t="s">
        <v>32</v>
      </c>
      <c r="H275" s="2" t="s">
        <v>63</v>
      </c>
      <c r="I275" s="109" t="s">
        <v>30</v>
      </c>
      <c r="J275" s="110" t="s">
        <v>514</v>
      </c>
      <c r="K275" s="49" t="s">
        <v>515</v>
      </c>
      <c r="L275" s="133">
        <v>45047</v>
      </c>
      <c r="M275" s="133">
        <v>45047</v>
      </c>
      <c r="N275" s="136" t="s">
        <v>628</v>
      </c>
    </row>
    <row r="276" spans="1:14" x14ac:dyDescent="0.45">
      <c r="A276" s="1">
        <v>154623</v>
      </c>
      <c r="B276" s="5" t="s">
        <v>623</v>
      </c>
      <c r="C276" s="5" t="s">
        <v>232</v>
      </c>
      <c r="D276" s="5" t="s">
        <v>625</v>
      </c>
      <c r="E276" s="2" t="s">
        <v>543</v>
      </c>
      <c r="F276" s="49" t="s">
        <v>63</v>
      </c>
      <c r="G276" s="5" t="s">
        <v>32</v>
      </c>
      <c r="H276" s="2" t="s">
        <v>63</v>
      </c>
      <c r="I276" s="109" t="s">
        <v>30</v>
      </c>
      <c r="J276" s="110" t="s">
        <v>514</v>
      </c>
      <c r="K276" s="49" t="s">
        <v>515</v>
      </c>
      <c r="L276" s="134"/>
      <c r="M276" s="134"/>
      <c r="N276" s="131"/>
    </row>
    <row r="277" spans="1:14" x14ac:dyDescent="0.45">
      <c r="A277" s="1">
        <v>54771</v>
      </c>
      <c r="B277" s="5" t="s">
        <v>623</v>
      </c>
      <c r="C277" s="5" t="s">
        <v>232</v>
      </c>
      <c r="D277" s="5" t="s">
        <v>626</v>
      </c>
      <c r="E277" s="2" t="s">
        <v>543</v>
      </c>
      <c r="F277" s="49" t="s">
        <v>63</v>
      </c>
      <c r="G277" s="5" t="s">
        <v>32</v>
      </c>
      <c r="H277" s="2" t="s">
        <v>63</v>
      </c>
      <c r="I277" s="109" t="s">
        <v>30</v>
      </c>
      <c r="J277" s="110" t="s">
        <v>514</v>
      </c>
      <c r="K277" s="49" t="s">
        <v>515</v>
      </c>
      <c r="L277" s="134"/>
      <c r="M277" s="134"/>
      <c r="N277" s="131"/>
    </row>
    <row r="278" spans="1:14" x14ac:dyDescent="0.45">
      <c r="A278" s="1">
        <v>489088</v>
      </c>
      <c r="B278" s="5" t="s">
        <v>623</v>
      </c>
      <c r="C278" s="5" t="s">
        <v>232</v>
      </c>
      <c r="D278" s="5" t="s">
        <v>627</v>
      </c>
      <c r="E278" s="2" t="s">
        <v>543</v>
      </c>
      <c r="F278" s="49" t="s">
        <v>63</v>
      </c>
      <c r="G278" s="5" t="s">
        <v>32</v>
      </c>
      <c r="H278" s="2" t="s">
        <v>63</v>
      </c>
      <c r="I278" s="109" t="s">
        <v>30</v>
      </c>
      <c r="J278" s="110" t="s">
        <v>514</v>
      </c>
      <c r="K278" s="49" t="s">
        <v>515</v>
      </c>
      <c r="L278" s="134"/>
      <c r="M278" s="134"/>
      <c r="N278" s="131"/>
    </row>
    <row r="279" spans="1:14" x14ac:dyDescent="0.45">
      <c r="A279" s="1">
        <v>527936</v>
      </c>
      <c r="B279" s="5" t="s">
        <v>623</v>
      </c>
      <c r="C279" s="5" t="s">
        <v>232</v>
      </c>
      <c r="D279" s="5" t="s">
        <v>261</v>
      </c>
      <c r="E279" s="2" t="s">
        <v>543</v>
      </c>
      <c r="F279" s="49" t="s">
        <v>63</v>
      </c>
      <c r="G279" s="5" t="s">
        <v>32</v>
      </c>
      <c r="H279" s="2" t="s">
        <v>63</v>
      </c>
      <c r="I279" s="109" t="s">
        <v>30</v>
      </c>
      <c r="J279" s="110" t="s">
        <v>514</v>
      </c>
      <c r="K279" s="49" t="s">
        <v>515</v>
      </c>
      <c r="L279" s="135"/>
      <c r="M279" s="135"/>
      <c r="N279" s="132"/>
    </row>
    <row r="280" spans="1:14" x14ac:dyDescent="0.45">
      <c r="A280" s="1">
        <v>179645</v>
      </c>
      <c r="B280" s="5" t="s">
        <v>629</v>
      </c>
      <c r="C280" s="5" t="s">
        <v>232</v>
      </c>
      <c r="D280" s="5" t="s">
        <v>624</v>
      </c>
      <c r="E280" s="2" t="s">
        <v>543</v>
      </c>
      <c r="F280" s="49" t="s">
        <v>63</v>
      </c>
      <c r="G280" s="5" t="s">
        <v>32</v>
      </c>
      <c r="H280" s="2" t="s">
        <v>63</v>
      </c>
      <c r="I280" s="109" t="s">
        <v>30</v>
      </c>
      <c r="J280" s="110" t="s">
        <v>511</v>
      </c>
      <c r="K280" s="49" t="s">
        <v>630</v>
      </c>
      <c r="L280" s="133">
        <v>45047</v>
      </c>
      <c r="M280" s="104"/>
      <c r="N280" s="105"/>
    </row>
    <row r="281" spans="1:14" x14ac:dyDescent="0.45">
      <c r="A281" s="1">
        <v>196150</v>
      </c>
      <c r="B281" s="5" t="s">
        <v>629</v>
      </c>
      <c r="C281" s="5" t="s">
        <v>232</v>
      </c>
      <c r="D281" s="5" t="s">
        <v>626</v>
      </c>
      <c r="E281" s="2" t="s">
        <v>543</v>
      </c>
      <c r="F281" s="49" t="s">
        <v>63</v>
      </c>
      <c r="G281" s="5" t="s">
        <v>32</v>
      </c>
      <c r="H281" s="2" t="s">
        <v>63</v>
      </c>
      <c r="I281" s="109" t="s">
        <v>30</v>
      </c>
      <c r="J281" s="110" t="s">
        <v>511</v>
      </c>
      <c r="K281" s="49" t="s">
        <v>630</v>
      </c>
      <c r="L281" s="134"/>
      <c r="M281" s="104"/>
      <c r="N281" s="105"/>
    </row>
    <row r="282" spans="1:14" x14ac:dyDescent="0.45">
      <c r="A282" s="1">
        <v>530623</v>
      </c>
      <c r="B282" s="5" t="s">
        <v>629</v>
      </c>
      <c r="C282" s="5" t="s">
        <v>232</v>
      </c>
      <c r="D282" s="5" t="s">
        <v>261</v>
      </c>
      <c r="E282" s="2" t="s">
        <v>543</v>
      </c>
      <c r="F282" s="49" t="s">
        <v>63</v>
      </c>
      <c r="G282" s="5" t="s">
        <v>32</v>
      </c>
      <c r="H282" s="2" t="s">
        <v>63</v>
      </c>
      <c r="I282" s="109" t="s">
        <v>30</v>
      </c>
      <c r="J282" s="110" t="s">
        <v>511</v>
      </c>
      <c r="K282" s="49" t="s">
        <v>630</v>
      </c>
      <c r="L282" s="135"/>
      <c r="M282" s="104"/>
      <c r="N282" s="105"/>
    </row>
    <row r="283" spans="1:14" x14ac:dyDescent="0.45">
      <c r="A283" s="1">
        <v>157922</v>
      </c>
      <c r="B283" s="5" t="s">
        <v>631</v>
      </c>
      <c r="C283" s="5" t="s">
        <v>80</v>
      </c>
      <c r="D283" s="5" t="s">
        <v>632</v>
      </c>
      <c r="E283" s="5" t="s">
        <v>6</v>
      </c>
      <c r="F283" s="49" t="s">
        <v>633</v>
      </c>
      <c r="G283" s="5" t="s">
        <v>36</v>
      </c>
      <c r="H283" s="5" t="s">
        <v>61</v>
      </c>
      <c r="I283" s="5" t="s">
        <v>32</v>
      </c>
      <c r="J283" s="5" t="s">
        <v>634</v>
      </c>
      <c r="K283" s="49" t="s">
        <v>635</v>
      </c>
      <c r="L283" s="104">
        <v>45139</v>
      </c>
      <c r="M283" s="104"/>
      <c r="N283" s="105"/>
    </row>
    <row r="284" spans="1:14" x14ac:dyDescent="0.45">
      <c r="A284" s="1">
        <v>90034</v>
      </c>
      <c r="B284" s="5" t="s">
        <v>636</v>
      </c>
      <c r="C284" s="5" t="s">
        <v>44</v>
      </c>
      <c r="D284" s="5" t="s">
        <v>637</v>
      </c>
      <c r="E284" s="5" t="s">
        <v>637</v>
      </c>
      <c r="F284" s="49" t="s">
        <v>638</v>
      </c>
      <c r="G284" s="5" t="s">
        <v>7</v>
      </c>
      <c r="H284" s="5" t="s">
        <v>63</v>
      </c>
      <c r="I284" s="5" t="s">
        <v>166</v>
      </c>
      <c r="J284" s="5" t="s">
        <v>640</v>
      </c>
      <c r="K284" s="49" t="s">
        <v>641</v>
      </c>
      <c r="L284" s="104">
        <v>45139</v>
      </c>
      <c r="M284" s="104"/>
      <c r="N284" s="105"/>
    </row>
    <row r="285" spans="1:14" x14ac:dyDescent="0.45">
      <c r="A285" s="1">
        <v>165072</v>
      </c>
      <c r="B285" s="5" t="s">
        <v>636</v>
      </c>
      <c r="C285" s="5" t="s">
        <v>44</v>
      </c>
      <c r="D285" s="5" t="s">
        <v>639</v>
      </c>
      <c r="E285" s="5" t="s">
        <v>6</v>
      </c>
      <c r="F285" s="49" t="s">
        <v>255</v>
      </c>
      <c r="G285" s="5" t="s">
        <v>7</v>
      </c>
      <c r="H285" s="5" t="s">
        <v>63</v>
      </c>
      <c r="I285" s="5" t="s">
        <v>166</v>
      </c>
      <c r="J285" s="5" t="s">
        <v>640</v>
      </c>
      <c r="K285" s="49" t="s">
        <v>641</v>
      </c>
      <c r="L285" s="104">
        <v>45139</v>
      </c>
      <c r="M285" s="104"/>
      <c r="N285" s="105"/>
    </row>
    <row r="286" spans="1:14" x14ac:dyDescent="0.35">
      <c r="A286" s="1">
        <v>99916</v>
      </c>
      <c r="B286" s="111" t="s">
        <v>184</v>
      </c>
      <c r="C286" s="106" t="s">
        <v>5</v>
      </c>
      <c r="D286" s="107">
        <v>100</v>
      </c>
      <c r="E286" s="107" t="s">
        <v>6</v>
      </c>
      <c r="F286" s="116">
        <v>60</v>
      </c>
      <c r="G286" s="106" t="s">
        <v>7</v>
      </c>
      <c r="H286" s="106">
        <v>1</v>
      </c>
      <c r="I286" s="5" t="s">
        <v>30</v>
      </c>
      <c r="J286" s="112" t="s">
        <v>183</v>
      </c>
      <c r="K286" s="117" t="s">
        <v>182</v>
      </c>
      <c r="L286" s="104">
        <v>45139</v>
      </c>
      <c r="M286" s="104"/>
      <c r="N286" s="105"/>
    </row>
    <row r="287" spans="1:14" x14ac:dyDescent="0.35">
      <c r="A287" s="1">
        <v>994253</v>
      </c>
      <c r="B287" s="111" t="s">
        <v>497</v>
      </c>
      <c r="C287" s="106" t="s">
        <v>5</v>
      </c>
      <c r="D287" s="107">
        <v>100</v>
      </c>
      <c r="E287" s="107" t="s">
        <v>6</v>
      </c>
      <c r="F287" s="116">
        <v>56</v>
      </c>
      <c r="G287" s="106" t="s">
        <v>7</v>
      </c>
      <c r="H287" s="106">
        <v>1</v>
      </c>
      <c r="I287" s="5" t="s">
        <v>30</v>
      </c>
      <c r="J287" s="112" t="s">
        <v>498</v>
      </c>
      <c r="K287" s="117" t="s">
        <v>675</v>
      </c>
      <c r="L287" s="104">
        <v>45139</v>
      </c>
      <c r="M287" s="104"/>
      <c r="N287" s="105"/>
    </row>
    <row r="288" spans="1:14" ht="49.5" x14ac:dyDescent="0.45">
      <c r="A288" s="1">
        <v>153855</v>
      </c>
      <c r="B288" s="5" t="s">
        <v>642</v>
      </c>
      <c r="C288" s="5" t="s">
        <v>643</v>
      </c>
      <c r="D288" s="5">
        <v>100</v>
      </c>
      <c r="E288" s="5" t="s">
        <v>6</v>
      </c>
      <c r="F288" s="5">
        <v>1</v>
      </c>
      <c r="G288" s="5" t="s">
        <v>32</v>
      </c>
      <c r="H288" s="5">
        <v>1</v>
      </c>
      <c r="I288" s="5" t="s">
        <v>30</v>
      </c>
      <c r="J288" s="5" t="s">
        <v>644</v>
      </c>
      <c r="K288" s="49" t="s">
        <v>645</v>
      </c>
      <c r="L288" s="104">
        <v>45170</v>
      </c>
      <c r="M288" s="104">
        <v>45170</v>
      </c>
      <c r="N288" s="105" t="s">
        <v>648</v>
      </c>
    </row>
    <row r="289" spans="1:14" ht="117.75" customHeight="1" x14ac:dyDescent="0.45">
      <c r="A289" s="1">
        <v>41811</v>
      </c>
      <c r="B289" s="106" t="s">
        <v>646</v>
      </c>
      <c r="C289" s="106" t="s">
        <v>15</v>
      </c>
      <c r="D289" s="107">
        <v>210</v>
      </c>
      <c r="E289" s="107" t="s">
        <v>6</v>
      </c>
      <c r="F289" s="106">
        <v>1</v>
      </c>
      <c r="G289" s="106" t="s">
        <v>7</v>
      </c>
      <c r="H289" s="106">
        <v>1</v>
      </c>
      <c r="I289" s="107" t="s">
        <v>30</v>
      </c>
      <c r="J289" s="5" t="s">
        <v>647</v>
      </c>
      <c r="K289" s="106" t="s">
        <v>569</v>
      </c>
      <c r="L289" s="104">
        <v>45200</v>
      </c>
      <c r="M289" s="104">
        <v>45329</v>
      </c>
      <c r="N289" s="105" t="s">
        <v>702</v>
      </c>
    </row>
    <row r="290" spans="1:14" ht="49.5" x14ac:dyDescent="0.45">
      <c r="A290" s="1">
        <v>436308</v>
      </c>
      <c r="B290" s="5" t="s">
        <v>608</v>
      </c>
      <c r="C290" s="5" t="s">
        <v>5</v>
      </c>
      <c r="D290" s="5" t="s">
        <v>609</v>
      </c>
      <c r="E290" s="2" t="s">
        <v>6</v>
      </c>
      <c r="F290" s="5" t="s">
        <v>160</v>
      </c>
      <c r="G290" s="5" t="s">
        <v>7</v>
      </c>
      <c r="H290" s="2" t="s">
        <v>63</v>
      </c>
      <c r="I290" s="5" t="s">
        <v>31</v>
      </c>
      <c r="J290" s="5" t="s">
        <v>786</v>
      </c>
      <c r="K290" s="9" t="s">
        <v>611</v>
      </c>
      <c r="L290" s="1"/>
      <c r="M290" s="24">
        <v>45208</v>
      </c>
      <c r="N290" s="7" t="s">
        <v>610</v>
      </c>
    </row>
    <row r="291" spans="1:14" ht="90" customHeight="1" x14ac:dyDescent="0.45">
      <c r="A291" s="1">
        <v>179618</v>
      </c>
      <c r="B291" s="5" t="s">
        <v>618</v>
      </c>
      <c r="C291" s="5" t="s">
        <v>15</v>
      </c>
      <c r="D291" s="5" t="s">
        <v>553</v>
      </c>
      <c r="E291" s="2" t="s">
        <v>35</v>
      </c>
      <c r="F291" s="49" t="s">
        <v>619</v>
      </c>
      <c r="G291" s="5" t="s">
        <v>36</v>
      </c>
      <c r="H291" s="2" t="s">
        <v>63</v>
      </c>
      <c r="I291" s="5" t="s">
        <v>32</v>
      </c>
      <c r="J291" s="5" t="s">
        <v>621</v>
      </c>
      <c r="K291" s="49" t="s">
        <v>622</v>
      </c>
      <c r="L291" s="133">
        <v>45108</v>
      </c>
      <c r="M291" s="133">
        <v>45580</v>
      </c>
      <c r="N291" s="136" t="s">
        <v>888</v>
      </c>
    </row>
    <row r="292" spans="1:14" ht="90" customHeight="1" x14ac:dyDescent="0.45">
      <c r="A292" s="1">
        <v>436579</v>
      </c>
      <c r="B292" s="5" t="s">
        <v>618</v>
      </c>
      <c r="C292" s="5" t="s">
        <v>15</v>
      </c>
      <c r="D292" s="5" t="s">
        <v>559</v>
      </c>
      <c r="E292" s="2" t="s">
        <v>35</v>
      </c>
      <c r="F292" s="49" t="s">
        <v>620</v>
      </c>
      <c r="G292" s="5" t="s">
        <v>36</v>
      </c>
      <c r="H292" s="2" t="s">
        <v>63</v>
      </c>
      <c r="I292" s="2" t="s">
        <v>32</v>
      </c>
      <c r="J292" s="5" t="s">
        <v>621</v>
      </c>
      <c r="K292" s="49" t="s">
        <v>622</v>
      </c>
      <c r="L292" s="135"/>
      <c r="M292" s="135"/>
      <c r="N292" s="132"/>
    </row>
    <row r="293" spans="1:14" ht="45" customHeight="1" x14ac:dyDescent="0.45">
      <c r="A293" s="39" t="s">
        <v>654</v>
      </c>
      <c r="B293" s="5" t="s">
        <v>649</v>
      </c>
      <c r="C293" s="5" t="s">
        <v>655</v>
      </c>
      <c r="D293" s="5" t="s">
        <v>61</v>
      </c>
      <c r="E293" s="2" t="s">
        <v>35</v>
      </c>
      <c r="F293" s="5" t="s">
        <v>553</v>
      </c>
      <c r="G293" s="5" t="s">
        <v>36</v>
      </c>
      <c r="H293" s="2" t="s">
        <v>63</v>
      </c>
      <c r="I293" s="2" t="s">
        <v>32</v>
      </c>
      <c r="J293" s="5" t="s">
        <v>657</v>
      </c>
      <c r="K293" s="49" t="s">
        <v>658</v>
      </c>
      <c r="L293" s="24">
        <v>45175</v>
      </c>
      <c r="M293" s="24">
        <v>45217</v>
      </c>
      <c r="N293" s="136" t="s">
        <v>939</v>
      </c>
    </row>
    <row r="294" spans="1:14" ht="45" customHeight="1" x14ac:dyDescent="0.45">
      <c r="A294" s="39" t="s">
        <v>656</v>
      </c>
      <c r="B294" s="43" t="s">
        <v>649</v>
      </c>
      <c r="C294" s="43" t="s">
        <v>655</v>
      </c>
      <c r="D294" s="43" t="s">
        <v>61</v>
      </c>
      <c r="E294" s="46" t="s">
        <v>35</v>
      </c>
      <c r="F294" s="52" t="s">
        <v>553</v>
      </c>
      <c r="G294" s="43" t="s">
        <v>36</v>
      </c>
      <c r="H294" s="46" t="s">
        <v>591</v>
      </c>
      <c r="I294" s="46" t="s">
        <v>32</v>
      </c>
      <c r="J294" s="43" t="s">
        <v>657</v>
      </c>
      <c r="K294" s="52" t="s">
        <v>658</v>
      </c>
      <c r="L294" s="24">
        <v>45175</v>
      </c>
      <c r="M294" s="88">
        <v>45217</v>
      </c>
      <c r="N294" s="131"/>
    </row>
    <row r="295" spans="1:14" x14ac:dyDescent="0.45">
      <c r="A295" s="1">
        <v>994394</v>
      </c>
      <c r="B295" s="5" t="s">
        <v>659</v>
      </c>
      <c r="C295" s="5" t="s">
        <v>249</v>
      </c>
      <c r="D295" s="5">
        <v>250</v>
      </c>
      <c r="E295" s="2" t="s">
        <v>6</v>
      </c>
      <c r="F295" s="49">
        <v>1</v>
      </c>
      <c r="G295" s="5" t="s">
        <v>32</v>
      </c>
      <c r="H295" s="2">
        <v>1</v>
      </c>
      <c r="I295" s="5" t="s">
        <v>30</v>
      </c>
      <c r="J295" s="5" t="s">
        <v>660</v>
      </c>
      <c r="K295" s="49" t="s">
        <v>661</v>
      </c>
      <c r="L295" s="24">
        <v>45217</v>
      </c>
      <c r="M295" s="1"/>
      <c r="N295" s="5"/>
    </row>
    <row r="296" spans="1:14" ht="99" customHeight="1" x14ac:dyDescent="0.45">
      <c r="A296" s="1" t="s">
        <v>650</v>
      </c>
      <c r="B296" s="5" t="s">
        <v>475</v>
      </c>
      <c r="C296" s="5" t="s">
        <v>5</v>
      </c>
      <c r="D296" s="5" t="s">
        <v>651</v>
      </c>
      <c r="E296" s="2" t="s">
        <v>6</v>
      </c>
      <c r="F296" s="5" t="s">
        <v>585</v>
      </c>
      <c r="G296" s="5" t="s">
        <v>7</v>
      </c>
      <c r="H296" s="2" t="s">
        <v>63</v>
      </c>
      <c r="I296" s="5" t="s">
        <v>166</v>
      </c>
      <c r="J296" s="5" t="s">
        <v>476</v>
      </c>
      <c r="K296" s="5" t="s">
        <v>477</v>
      </c>
      <c r="L296" s="1"/>
      <c r="M296" s="24">
        <v>45217</v>
      </c>
      <c r="N296" s="136" t="s">
        <v>653</v>
      </c>
    </row>
    <row r="297" spans="1:14" x14ac:dyDescent="0.45">
      <c r="A297" s="1" t="s">
        <v>652</v>
      </c>
      <c r="B297" s="5" t="s">
        <v>475</v>
      </c>
      <c r="C297" s="5" t="s">
        <v>5</v>
      </c>
      <c r="D297" s="5" t="s">
        <v>557</v>
      </c>
      <c r="E297" s="2" t="s">
        <v>6</v>
      </c>
      <c r="F297" s="49" t="s">
        <v>585</v>
      </c>
      <c r="G297" s="5" t="s">
        <v>7</v>
      </c>
      <c r="H297" s="2" t="s">
        <v>63</v>
      </c>
      <c r="I297" s="5" t="s">
        <v>166</v>
      </c>
      <c r="J297" s="5" t="s">
        <v>476</v>
      </c>
      <c r="K297" s="49" t="s">
        <v>477</v>
      </c>
      <c r="L297" s="1"/>
      <c r="M297" s="24">
        <v>45217</v>
      </c>
      <c r="N297" s="132"/>
    </row>
    <row r="298" spans="1:14" ht="49.5" customHeight="1" x14ac:dyDescent="0.45">
      <c r="A298" s="1">
        <v>458838</v>
      </c>
      <c r="B298" s="5" t="s">
        <v>662</v>
      </c>
      <c r="C298" s="5" t="s">
        <v>15</v>
      </c>
      <c r="D298" s="5">
        <v>12</v>
      </c>
      <c r="E298" s="5" t="s">
        <v>6</v>
      </c>
      <c r="F298" s="5">
        <v>5</v>
      </c>
      <c r="G298" s="5" t="s">
        <v>36</v>
      </c>
      <c r="H298" s="5">
        <v>1</v>
      </c>
      <c r="I298" s="5" t="s">
        <v>32</v>
      </c>
      <c r="J298" s="5" t="s">
        <v>663</v>
      </c>
      <c r="K298" s="49" t="s">
        <v>664</v>
      </c>
      <c r="L298" s="5"/>
      <c r="M298" s="24">
        <v>45217</v>
      </c>
      <c r="N298" s="7" t="s">
        <v>665</v>
      </c>
    </row>
    <row r="299" spans="1:14" ht="49.5" customHeight="1" x14ac:dyDescent="0.45">
      <c r="A299" s="1" t="s">
        <v>666</v>
      </c>
      <c r="B299" s="5" t="s">
        <v>580</v>
      </c>
      <c r="C299" s="5" t="s">
        <v>80</v>
      </c>
      <c r="D299" s="5">
        <v>20</v>
      </c>
      <c r="E299" s="2" t="s">
        <v>35</v>
      </c>
      <c r="F299" s="49">
        <v>5</v>
      </c>
      <c r="G299" s="5" t="s">
        <v>36</v>
      </c>
      <c r="H299" s="49">
        <v>1</v>
      </c>
      <c r="I299" s="5" t="s">
        <v>32</v>
      </c>
      <c r="J299" s="5" t="s">
        <v>581</v>
      </c>
      <c r="K299" s="49" t="s">
        <v>582</v>
      </c>
      <c r="L299" s="1"/>
      <c r="M299" s="24">
        <v>45231</v>
      </c>
      <c r="N299" s="136" t="s">
        <v>671</v>
      </c>
    </row>
    <row r="300" spans="1:14" x14ac:dyDescent="0.45">
      <c r="A300" s="1" t="s">
        <v>667</v>
      </c>
      <c r="B300" s="5" t="s">
        <v>580</v>
      </c>
      <c r="C300" s="5" t="s">
        <v>80</v>
      </c>
      <c r="D300" s="5">
        <v>20</v>
      </c>
      <c r="E300" s="2" t="s">
        <v>35</v>
      </c>
      <c r="F300" s="49">
        <v>20</v>
      </c>
      <c r="G300" s="5" t="s">
        <v>36</v>
      </c>
      <c r="H300" s="49">
        <v>1</v>
      </c>
      <c r="I300" s="5" t="s">
        <v>32</v>
      </c>
      <c r="J300" s="5" t="s">
        <v>581</v>
      </c>
      <c r="K300" s="49" t="s">
        <v>582</v>
      </c>
      <c r="L300" s="1"/>
      <c r="M300" s="24">
        <v>45231</v>
      </c>
      <c r="N300" s="131"/>
    </row>
    <row r="301" spans="1:14" x14ac:dyDescent="0.45">
      <c r="A301" s="1" t="s">
        <v>668</v>
      </c>
      <c r="B301" s="5" t="s">
        <v>580</v>
      </c>
      <c r="C301" s="5" t="s">
        <v>80</v>
      </c>
      <c r="D301" s="5">
        <v>20</v>
      </c>
      <c r="E301" s="2" t="s">
        <v>35</v>
      </c>
      <c r="F301" s="49">
        <v>20</v>
      </c>
      <c r="G301" s="5" t="s">
        <v>36</v>
      </c>
      <c r="H301" s="49">
        <v>1</v>
      </c>
      <c r="I301" s="5" t="s">
        <v>32</v>
      </c>
      <c r="J301" s="5" t="s">
        <v>581</v>
      </c>
      <c r="K301" s="49" t="s">
        <v>582</v>
      </c>
      <c r="L301" s="1"/>
      <c r="M301" s="24">
        <v>45231</v>
      </c>
      <c r="N301" s="131"/>
    </row>
    <row r="302" spans="1:14" x14ac:dyDescent="0.45">
      <c r="A302" s="1" t="s">
        <v>669</v>
      </c>
      <c r="B302" s="5" t="s">
        <v>580</v>
      </c>
      <c r="C302" s="5" t="s">
        <v>80</v>
      </c>
      <c r="D302" s="5">
        <v>20</v>
      </c>
      <c r="E302" s="2" t="s">
        <v>35</v>
      </c>
      <c r="F302" s="49">
        <v>5</v>
      </c>
      <c r="G302" s="5" t="s">
        <v>36</v>
      </c>
      <c r="H302" s="49">
        <v>1</v>
      </c>
      <c r="I302" s="5" t="s">
        <v>32</v>
      </c>
      <c r="J302" s="5" t="s">
        <v>581</v>
      </c>
      <c r="K302" s="49" t="s">
        <v>582</v>
      </c>
      <c r="L302" s="1"/>
      <c r="M302" s="24">
        <v>45231</v>
      </c>
      <c r="N302" s="131"/>
    </row>
    <row r="303" spans="1:14" x14ac:dyDescent="0.45">
      <c r="A303" s="1" t="s">
        <v>670</v>
      </c>
      <c r="B303" s="5" t="s">
        <v>580</v>
      </c>
      <c r="C303" s="5" t="s">
        <v>15</v>
      </c>
      <c r="D303" s="5">
        <v>1800</v>
      </c>
      <c r="E303" s="2" t="s">
        <v>6</v>
      </c>
      <c r="F303" s="49">
        <v>15</v>
      </c>
      <c r="G303" s="5" t="s">
        <v>36</v>
      </c>
      <c r="H303" s="49">
        <v>1</v>
      </c>
      <c r="I303" s="5" t="s">
        <v>32</v>
      </c>
      <c r="J303" s="5" t="s">
        <v>581</v>
      </c>
      <c r="K303" s="49" t="s">
        <v>582</v>
      </c>
      <c r="L303" s="1"/>
      <c r="M303" s="24">
        <v>45231</v>
      </c>
      <c r="N303" s="132"/>
    </row>
    <row r="304" spans="1:14" x14ac:dyDescent="0.45">
      <c r="A304" s="1">
        <v>994352</v>
      </c>
      <c r="B304" s="5" t="s">
        <v>672</v>
      </c>
      <c r="C304" s="5" t="s">
        <v>673</v>
      </c>
      <c r="D304" s="5">
        <v>240</v>
      </c>
      <c r="E304" s="2" t="s">
        <v>6</v>
      </c>
      <c r="F304" s="49">
        <v>56</v>
      </c>
      <c r="G304" s="5" t="s">
        <v>7</v>
      </c>
      <c r="H304" s="49">
        <v>1</v>
      </c>
      <c r="I304" s="5" t="s">
        <v>30</v>
      </c>
      <c r="J304" s="5" t="s">
        <v>678</v>
      </c>
      <c r="K304" s="49" t="s">
        <v>674</v>
      </c>
      <c r="L304" s="24">
        <v>45208</v>
      </c>
      <c r="M304" s="1"/>
      <c r="N304" s="5"/>
    </row>
    <row r="305" spans="1:14" x14ac:dyDescent="0.45">
      <c r="A305" s="1">
        <v>996275</v>
      </c>
      <c r="B305" s="5" t="s">
        <v>677</v>
      </c>
      <c r="C305" s="5" t="s">
        <v>676</v>
      </c>
      <c r="D305" s="5">
        <v>225</v>
      </c>
      <c r="E305" s="2" t="s">
        <v>6</v>
      </c>
      <c r="F305" s="49">
        <v>60</v>
      </c>
      <c r="G305" s="5" t="s">
        <v>7</v>
      </c>
      <c r="H305" s="49">
        <v>1</v>
      </c>
      <c r="I305" s="5" t="s">
        <v>30</v>
      </c>
      <c r="J305" s="5" t="s">
        <v>680</v>
      </c>
      <c r="K305" s="49" t="s">
        <v>679</v>
      </c>
      <c r="L305" s="24">
        <v>45272</v>
      </c>
      <c r="M305" s="1"/>
      <c r="N305" s="5"/>
    </row>
    <row r="306" spans="1:14" ht="120" customHeight="1" x14ac:dyDescent="0.45">
      <c r="A306" s="5">
        <v>90034</v>
      </c>
      <c r="B306" s="5" t="s">
        <v>636</v>
      </c>
      <c r="C306" s="5" t="s">
        <v>44</v>
      </c>
      <c r="D306" s="5" t="s">
        <v>637</v>
      </c>
      <c r="E306" s="5" t="s">
        <v>637</v>
      </c>
      <c r="F306" s="5" t="s">
        <v>638</v>
      </c>
      <c r="G306" s="5" t="s">
        <v>7</v>
      </c>
      <c r="H306" s="5" t="s">
        <v>63</v>
      </c>
      <c r="I306" s="5" t="s">
        <v>166</v>
      </c>
      <c r="J306" s="5" t="s">
        <v>812</v>
      </c>
      <c r="K306" s="5" t="s">
        <v>641</v>
      </c>
      <c r="L306" s="1"/>
      <c r="M306" s="133">
        <v>45274</v>
      </c>
      <c r="N306" s="196" t="s">
        <v>681</v>
      </c>
    </row>
    <row r="307" spans="1:14" x14ac:dyDescent="0.45">
      <c r="A307" s="5">
        <v>165072</v>
      </c>
      <c r="B307" s="5" t="s">
        <v>636</v>
      </c>
      <c r="C307" s="5" t="s">
        <v>44</v>
      </c>
      <c r="D307" s="1">
        <v>0.92</v>
      </c>
      <c r="E307" s="5" t="s">
        <v>6</v>
      </c>
      <c r="F307" s="49" t="s">
        <v>255</v>
      </c>
      <c r="G307" s="5" t="s">
        <v>7</v>
      </c>
      <c r="H307" s="5" t="s">
        <v>63</v>
      </c>
      <c r="I307" s="5" t="s">
        <v>166</v>
      </c>
      <c r="J307" s="5" t="s">
        <v>812</v>
      </c>
      <c r="K307" s="49" t="s">
        <v>641</v>
      </c>
      <c r="L307" s="1"/>
      <c r="M307" s="135"/>
      <c r="N307" s="197"/>
    </row>
    <row r="308" spans="1:14" ht="29.1" customHeight="1" x14ac:dyDescent="0.45">
      <c r="A308" s="5">
        <v>573040</v>
      </c>
      <c r="B308" s="5" t="s">
        <v>682</v>
      </c>
      <c r="C308" s="5" t="s">
        <v>5</v>
      </c>
      <c r="D308" s="5">
        <v>40</v>
      </c>
      <c r="E308" s="5" t="s">
        <v>6</v>
      </c>
      <c r="F308" s="49">
        <v>60</v>
      </c>
      <c r="G308" s="5" t="s">
        <v>7</v>
      </c>
      <c r="H308" s="49">
        <v>1</v>
      </c>
      <c r="I308" s="5" t="s">
        <v>30</v>
      </c>
      <c r="J308" s="5" t="s">
        <v>683</v>
      </c>
      <c r="K308" s="49" t="s">
        <v>685</v>
      </c>
      <c r="L308" s="133">
        <v>45077</v>
      </c>
      <c r="M308" s="133">
        <v>45274</v>
      </c>
      <c r="N308" s="192" t="s">
        <v>684</v>
      </c>
    </row>
    <row r="309" spans="1:14" ht="18.75" x14ac:dyDescent="0.45">
      <c r="A309" s="5">
        <v>37265</v>
      </c>
      <c r="B309" s="5" t="s">
        <v>682</v>
      </c>
      <c r="C309" s="5" t="s">
        <v>5</v>
      </c>
      <c r="D309" s="5">
        <v>20</v>
      </c>
      <c r="E309" s="5" t="s">
        <v>6</v>
      </c>
      <c r="F309" s="49">
        <v>60</v>
      </c>
      <c r="G309" s="5" t="s">
        <v>7</v>
      </c>
      <c r="H309" s="49">
        <v>1</v>
      </c>
      <c r="I309" s="5" t="s">
        <v>30</v>
      </c>
      <c r="J309" s="5" t="s">
        <v>683</v>
      </c>
      <c r="K309" s="49" t="s">
        <v>685</v>
      </c>
      <c r="L309" s="135"/>
      <c r="M309" s="135"/>
      <c r="N309" s="193"/>
    </row>
    <row r="310" spans="1:14" ht="132" customHeight="1" x14ac:dyDescent="0.45">
      <c r="A310" s="5">
        <v>30364</v>
      </c>
      <c r="B310" s="5" t="s">
        <v>132</v>
      </c>
      <c r="C310" s="5" t="s">
        <v>15</v>
      </c>
      <c r="D310" s="5">
        <v>200</v>
      </c>
      <c r="E310" s="5" t="s">
        <v>6</v>
      </c>
      <c r="F310" s="5">
        <v>1.1399999999999999</v>
      </c>
      <c r="G310" s="5" t="s">
        <v>36</v>
      </c>
      <c r="H310" s="5">
        <v>2</v>
      </c>
      <c r="I310" s="5" t="s">
        <v>67</v>
      </c>
      <c r="J310" s="5" t="s">
        <v>133</v>
      </c>
      <c r="K310" s="5" t="s">
        <v>686</v>
      </c>
      <c r="L310" s="1"/>
      <c r="M310" s="133">
        <v>45274</v>
      </c>
      <c r="N310" s="140" t="s">
        <v>687</v>
      </c>
    </row>
    <row r="311" spans="1:14" x14ac:dyDescent="0.45">
      <c r="A311" s="5">
        <v>183645</v>
      </c>
      <c r="B311" s="5" t="s">
        <v>132</v>
      </c>
      <c r="C311" s="5" t="s">
        <v>15</v>
      </c>
      <c r="D311" s="5">
        <v>200</v>
      </c>
      <c r="E311" s="5" t="s">
        <v>6</v>
      </c>
      <c r="F311" s="49">
        <v>1.1399999999999999</v>
      </c>
      <c r="G311" s="5" t="s">
        <v>36</v>
      </c>
      <c r="H311" s="5">
        <v>2</v>
      </c>
      <c r="I311" s="5" t="s">
        <v>21</v>
      </c>
      <c r="J311" s="5" t="s">
        <v>133</v>
      </c>
      <c r="K311" s="49" t="s">
        <v>686</v>
      </c>
      <c r="L311" s="1"/>
      <c r="M311" s="134"/>
      <c r="N311" s="146"/>
    </row>
    <row r="312" spans="1:14" x14ac:dyDescent="0.45">
      <c r="A312" s="5">
        <v>132633</v>
      </c>
      <c r="B312" s="5" t="s">
        <v>132</v>
      </c>
      <c r="C312" s="5" t="s">
        <v>15</v>
      </c>
      <c r="D312" s="5">
        <v>300</v>
      </c>
      <c r="E312" s="5" t="s">
        <v>6</v>
      </c>
      <c r="F312" s="49">
        <v>2</v>
      </c>
      <c r="G312" s="5" t="s">
        <v>36</v>
      </c>
      <c r="H312" s="5">
        <v>2</v>
      </c>
      <c r="I312" s="5" t="s">
        <v>21</v>
      </c>
      <c r="J312" s="5" t="s">
        <v>133</v>
      </c>
      <c r="K312" s="49" t="s">
        <v>686</v>
      </c>
      <c r="L312" s="1"/>
      <c r="M312" s="134"/>
      <c r="N312" s="146"/>
    </row>
    <row r="313" spans="1:14" x14ac:dyDescent="0.45">
      <c r="A313" s="5">
        <v>471531</v>
      </c>
      <c r="B313" s="5" t="s">
        <v>132</v>
      </c>
      <c r="C313" s="5" t="s">
        <v>15</v>
      </c>
      <c r="D313" s="5">
        <v>300</v>
      </c>
      <c r="E313" s="5" t="s">
        <v>6</v>
      </c>
      <c r="F313" s="49">
        <v>2</v>
      </c>
      <c r="G313" s="5" t="s">
        <v>36</v>
      </c>
      <c r="H313" s="5">
        <v>2</v>
      </c>
      <c r="I313" s="5" t="s">
        <v>67</v>
      </c>
      <c r="J313" s="5" t="s">
        <v>133</v>
      </c>
      <c r="K313" s="49" t="s">
        <v>686</v>
      </c>
      <c r="L313" s="1"/>
      <c r="M313" s="135"/>
      <c r="N313" s="141"/>
    </row>
    <row r="314" spans="1:14" x14ac:dyDescent="0.45">
      <c r="A314" s="1">
        <v>996308</v>
      </c>
      <c r="B314" s="5" t="s">
        <v>688</v>
      </c>
      <c r="C314" s="5" t="s">
        <v>689</v>
      </c>
      <c r="D314" s="5">
        <v>20</v>
      </c>
      <c r="E314" s="2" t="s">
        <v>6</v>
      </c>
      <c r="F314" s="49">
        <v>1</v>
      </c>
      <c r="G314" s="5" t="s">
        <v>7</v>
      </c>
      <c r="H314" s="2">
        <v>1</v>
      </c>
      <c r="I314" s="5" t="s">
        <v>30</v>
      </c>
      <c r="J314" s="5" t="s">
        <v>690</v>
      </c>
      <c r="K314" s="49" t="s">
        <v>691</v>
      </c>
      <c r="L314" s="24">
        <v>45299</v>
      </c>
      <c r="M314" s="1"/>
      <c r="N314" s="5"/>
    </row>
    <row r="315" spans="1:14" x14ac:dyDescent="0.45">
      <c r="A315" s="1" t="s">
        <v>692</v>
      </c>
      <c r="B315" s="5" t="s">
        <v>693</v>
      </c>
      <c r="C315" s="5" t="s">
        <v>5</v>
      </c>
      <c r="D315" s="5" t="s">
        <v>694</v>
      </c>
      <c r="E315" s="2" t="s">
        <v>6</v>
      </c>
      <c r="F315" s="49" t="s">
        <v>585</v>
      </c>
      <c r="G315" s="5" t="s">
        <v>695</v>
      </c>
      <c r="H315" s="2" t="s">
        <v>63</v>
      </c>
      <c r="I315" s="5" t="s">
        <v>166</v>
      </c>
      <c r="J315" s="5" t="s">
        <v>811</v>
      </c>
      <c r="K315" s="119" t="s">
        <v>698</v>
      </c>
      <c r="L315" s="133">
        <v>45217</v>
      </c>
      <c r="M315" s="1"/>
      <c r="N315" s="5"/>
    </row>
    <row r="316" spans="1:14" x14ac:dyDescent="0.45">
      <c r="A316" s="1" t="s">
        <v>696</v>
      </c>
      <c r="B316" s="5" t="s">
        <v>693</v>
      </c>
      <c r="C316" s="5" t="s">
        <v>5</v>
      </c>
      <c r="D316" s="5" t="s">
        <v>697</v>
      </c>
      <c r="E316" s="2" t="s">
        <v>6</v>
      </c>
      <c r="F316" s="49" t="s">
        <v>585</v>
      </c>
      <c r="G316" s="5" t="s">
        <v>695</v>
      </c>
      <c r="H316" s="2" t="s">
        <v>63</v>
      </c>
      <c r="I316" s="5" t="s">
        <v>166</v>
      </c>
      <c r="J316" s="5" t="s">
        <v>811</v>
      </c>
      <c r="K316" s="119" t="s">
        <v>698</v>
      </c>
      <c r="L316" s="135"/>
      <c r="M316" s="1"/>
      <c r="N316" s="5"/>
    </row>
    <row r="317" spans="1:14" x14ac:dyDescent="0.45">
      <c r="A317" s="1" t="s">
        <v>699</v>
      </c>
      <c r="B317" s="5" t="s">
        <v>292</v>
      </c>
      <c r="C317" s="5" t="s">
        <v>5</v>
      </c>
      <c r="D317" s="5" t="s">
        <v>700</v>
      </c>
      <c r="E317" s="2" t="s">
        <v>6</v>
      </c>
      <c r="F317" s="49" t="s">
        <v>255</v>
      </c>
      <c r="G317" s="5" t="s">
        <v>695</v>
      </c>
      <c r="H317" s="2" t="s">
        <v>63</v>
      </c>
      <c r="I317" s="5" t="s">
        <v>166</v>
      </c>
      <c r="J317" s="5" t="s">
        <v>293</v>
      </c>
      <c r="K317" s="49" t="s">
        <v>294</v>
      </c>
      <c r="L317" s="24">
        <v>45253</v>
      </c>
      <c r="M317" s="1"/>
      <c r="N317" s="5"/>
    </row>
    <row r="318" spans="1:14" ht="33" x14ac:dyDescent="0.45">
      <c r="A318" s="1">
        <v>469003</v>
      </c>
      <c r="B318" s="5" t="s">
        <v>703</v>
      </c>
      <c r="C318" s="5" t="s">
        <v>80</v>
      </c>
      <c r="D318" s="5" t="s">
        <v>112</v>
      </c>
      <c r="E318" s="5" t="s">
        <v>6</v>
      </c>
      <c r="F318" s="5" t="s">
        <v>61</v>
      </c>
      <c r="G318" s="5" t="s">
        <v>36</v>
      </c>
      <c r="H318" s="5" t="s">
        <v>63</v>
      </c>
      <c r="I318" s="5" t="s">
        <v>32</v>
      </c>
      <c r="J318" s="5" t="s">
        <v>704</v>
      </c>
      <c r="K318" s="5" t="s">
        <v>705</v>
      </c>
      <c r="L318" s="24">
        <v>45231</v>
      </c>
      <c r="M318" s="24">
        <v>45343</v>
      </c>
      <c r="N318" s="7" t="s">
        <v>715</v>
      </c>
    </row>
    <row r="319" spans="1:14" s="35" customFormat="1" ht="49.5" customHeight="1" x14ac:dyDescent="0.45">
      <c r="A319" s="10">
        <v>397702</v>
      </c>
      <c r="B319" s="11" t="s">
        <v>707</v>
      </c>
      <c r="C319" s="11" t="s">
        <v>5</v>
      </c>
      <c r="D319" s="11" t="s">
        <v>651</v>
      </c>
      <c r="E319" s="11" t="s">
        <v>6</v>
      </c>
      <c r="F319" s="11" t="s">
        <v>165</v>
      </c>
      <c r="G319" s="11" t="s">
        <v>7</v>
      </c>
      <c r="H319" s="11" t="s">
        <v>63</v>
      </c>
      <c r="I319" s="11" t="s">
        <v>166</v>
      </c>
      <c r="J319" s="11" t="s">
        <v>709</v>
      </c>
      <c r="K319" s="51" t="s">
        <v>710</v>
      </c>
      <c r="L319" s="36">
        <v>45261</v>
      </c>
      <c r="M319" s="113">
        <v>45364</v>
      </c>
      <c r="N319" s="194" t="s">
        <v>724</v>
      </c>
    </row>
    <row r="320" spans="1:14" x14ac:dyDescent="0.45">
      <c r="A320" s="1">
        <v>448929</v>
      </c>
      <c r="B320" s="5" t="s">
        <v>707</v>
      </c>
      <c r="C320" s="5" t="s">
        <v>5</v>
      </c>
      <c r="D320" s="5" t="s">
        <v>418</v>
      </c>
      <c r="E320" s="5" t="s">
        <v>6</v>
      </c>
      <c r="F320" s="49" t="s">
        <v>708</v>
      </c>
      <c r="G320" s="5" t="s">
        <v>7</v>
      </c>
      <c r="H320" s="5" t="s">
        <v>63</v>
      </c>
      <c r="I320" s="5" t="s">
        <v>166</v>
      </c>
      <c r="J320" s="5" t="s">
        <v>709</v>
      </c>
      <c r="K320" s="49" t="s">
        <v>710</v>
      </c>
      <c r="L320" s="24">
        <v>45261</v>
      </c>
      <c r="M320" s="88">
        <v>45364</v>
      </c>
      <c r="N320" s="195"/>
    </row>
    <row r="321" spans="1:15" ht="264" customHeight="1" x14ac:dyDescent="0.45">
      <c r="A321" s="1">
        <v>532535</v>
      </c>
      <c r="B321" s="5" t="s">
        <v>711</v>
      </c>
      <c r="C321" s="5" t="s">
        <v>5</v>
      </c>
      <c r="D321" s="5">
        <v>100</v>
      </c>
      <c r="E321" s="5" t="s">
        <v>6</v>
      </c>
      <c r="F321" s="5">
        <v>112</v>
      </c>
      <c r="G321" s="5" t="s">
        <v>7</v>
      </c>
      <c r="H321" s="5">
        <v>1</v>
      </c>
      <c r="I321" s="5" t="s">
        <v>30</v>
      </c>
      <c r="J321" s="5" t="s">
        <v>712</v>
      </c>
      <c r="K321" s="5" t="s">
        <v>713</v>
      </c>
      <c r="L321" s="24">
        <v>45292</v>
      </c>
      <c r="M321" s="88">
        <v>45292</v>
      </c>
      <c r="N321" s="136" t="s">
        <v>714</v>
      </c>
    </row>
    <row r="322" spans="1:15" x14ac:dyDescent="0.45">
      <c r="A322" s="1">
        <v>537354</v>
      </c>
      <c r="B322" s="5" t="s">
        <v>711</v>
      </c>
      <c r="C322" s="5" t="s">
        <v>5</v>
      </c>
      <c r="D322" s="5">
        <v>50</v>
      </c>
      <c r="E322" s="5" t="s">
        <v>6</v>
      </c>
      <c r="F322" s="49">
        <v>7</v>
      </c>
      <c r="G322" s="5" t="s">
        <v>7</v>
      </c>
      <c r="H322" s="5">
        <v>1</v>
      </c>
      <c r="I322" s="5" t="s">
        <v>30</v>
      </c>
      <c r="J322" s="5" t="s">
        <v>712</v>
      </c>
      <c r="K322" s="49" t="s">
        <v>713</v>
      </c>
      <c r="L322" s="24">
        <v>45292</v>
      </c>
      <c r="M322" s="88">
        <v>45292</v>
      </c>
      <c r="N322" s="132"/>
    </row>
    <row r="323" spans="1:15" ht="99" customHeight="1" x14ac:dyDescent="0.6">
      <c r="A323" s="1">
        <v>132633</v>
      </c>
      <c r="B323" s="5" t="s">
        <v>132</v>
      </c>
      <c r="C323" s="5" t="s">
        <v>15</v>
      </c>
      <c r="D323" s="5" t="s">
        <v>112</v>
      </c>
      <c r="E323" s="2" t="s">
        <v>6</v>
      </c>
      <c r="F323" s="5" t="s">
        <v>61</v>
      </c>
      <c r="G323" s="5" t="s">
        <v>36</v>
      </c>
      <c r="H323" s="2" t="s">
        <v>61</v>
      </c>
      <c r="I323" s="5" t="s">
        <v>21</v>
      </c>
      <c r="J323" s="5" t="s">
        <v>133</v>
      </c>
      <c r="K323" s="5" t="s">
        <v>686</v>
      </c>
      <c r="L323" s="1"/>
      <c r="M323" s="133">
        <v>45329</v>
      </c>
      <c r="N323" s="136" t="s">
        <v>701</v>
      </c>
      <c r="O323" s="120"/>
    </row>
    <row r="324" spans="1:15" x14ac:dyDescent="0.45">
      <c r="A324" s="1">
        <v>471531</v>
      </c>
      <c r="B324" s="5" t="s">
        <v>132</v>
      </c>
      <c r="C324" s="5" t="s">
        <v>15</v>
      </c>
      <c r="D324" s="5" t="s">
        <v>112</v>
      </c>
      <c r="E324" s="2" t="s">
        <v>6</v>
      </c>
      <c r="F324" s="49" t="s">
        <v>61</v>
      </c>
      <c r="G324" s="5" t="s">
        <v>36</v>
      </c>
      <c r="H324" s="2" t="s">
        <v>61</v>
      </c>
      <c r="I324" s="5" t="s">
        <v>67</v>
      </c>
      <c r="J324" s="5" t="s">
        <v>133</v>
      </c>
      <c r="K324" s="49" t="s">
        <v>686</v>
      </c>
      <c r="L324" s="1"/>
      <c r="M324" s="134"/>
      <c r="N324" s="131"/>
    </row>
    <row r="325" spans="1:15" x14ac:dyDescent="0.45">
      <c r="A325" s="1">
        <v>582151</v>
      </c>
      <c r="B325" s="5" t="s">
        <v>132</v>
      </c>
      <c r="C325" s="5" t="s">
        <v>15</v>
      </c>
      <c r="D325" s="5" t="s">
        <v>112</v>
      </c>
      <c r="E325" s="2" t="s">
        <v>6</v>
      </c>
      <c r="F325" s="49" t="s">
        <v>61</v>
      </c>
      <c r="G325" s="5" t="s">
        <v>36</v>
      </c>
      <c r="H325" s="2" t="s">
        <v>61</v>
      </c>
      <c r="I325" s="5" t="s">
        <v>67</v>
      </c>
      <c r="J325" s="5" t="s">
        <v>133</v>
      </c>
      <c r="K325" s="49" t="s">
        <v>686</v>
      </c>
      <c r="L325" s="1"/>
      <c r="M325" s="135"/>
      <c r="N325" s="132"/>
    </row>
    <row r="326" spans="1:15" x14ac:dyDescent="0.45">
      <c r="A326" s="1">
        <v>996374</v>
      </c>
      <c r="B326" s="5" t="s">
        <v>497</v>
      </c>
      <c r="C326" s="5" t="s">
        <v>5</v>
      </c>
      <c r="D326" s="5">
        <v>50</v>
      </c>
      <c r="E326" s="2" t="s">
        <v>6</v>
      </c>
      <c r="F326" s="49">
        <v>56</v>
      </c>
      <c r="G326" s="5" t="s">
        <v>7</v>
      </c>
      <c r="H326" s="2">
        <v>1</v>
      </c>
      <c r="I326" s="5" t="s">
        <v>30</v>
      </c>
      <c r="J326" s="5" t="s">
        <v>498</v>
      </c>
      <c r="K326" s="49" t="s">
        <v>675</v>
      </c>
      <c r="L326" s="24">
        <v>45342</v>
      </c>
      <c r="M326" s="1"/>
      <c r="N326" s="5"/>
    </row>
    <row r="327" spans="1:15" ht="82.5" x14ac:dyDescent="0.45">
      <c r="A327" s="1">
        <v>153855</v>
      </c>
      <c r="B327" s="5" t="s">
        <v>642</v>
      </c>
      <c r="C327" s="5" t="s">
        <v>643</v>
      </c>
      <c r="D327" s="5">
        <v>100</v>
      </c>
      <c r="E327" s="2" t="s">
        <v>6</v>
      </c>
      <c r="F327" s="5">
        <v>1</v>
      </c>
      <c r="G327" s="5" t="s">
        <v>32</v>
      </c>
      <c r="H327" s="2">
        <v>1</v>
      </c>
      <c r="I327" s="5" t="s">
        <v>30</v>
      </c>
      <c r="J327" s="5" t="s">
        <v>644</v>
      </c>
      <c r="K327" s="5" t="s">
        <v>247</v>
      </c>
      <c r="L327" s="1"/>
      <c r="M327" s="24">
        <v>45349</v>
      </c>
      <c r="N327" s="7" t="s">
        <v>716</v>
      </c>
    </row>
    <row r="328" spans="1:15" ht="66" x14ac:dyDescent="0.45">
      <c r="A328" s="1">
        <v>400959</v>
      </c>
      <c r="B328" s="5" t="s">
        <v>717</v>
      </c>
      <c r="C328" s="5" t="s">
        <v>718</v>
      </c>
      <c r="D328" s="5">
        <v>100</v>
      </c>
      <c r="E328" s="2" t="s">
        <v>35</v>
      </c>
      <c r="F328" s="5">
        <v>100</v>
      </c>
      <c r="G328" s="5" t="s">
        <v>36</v>
      </c>
      <c r="H328" s="2">
        <v>1</v>
      </c>
      <c r="I328" s="5" t="s">
        <v>31</v>
      </c>
      <c r="J328" s="5" t="s">
        <v>223</v>
      </c>
      <c r="K328" s="5" t="s">
        <v>224</v>
      </c>
      <c r="L328" s="24">
        <v>45292</v>
      </c>
      <c r="M328" s="24">
        <v>45349</v>
      </c>
      <c r="N328" s="7" t="s">
        <v>719</v>
      </c>
    </row>
    <row r="329" spans="1:15" ht="16.5" customHeight="1" x14ac:dyDescent="0.45">
      <c r="A329" s="1">
        <v>479954</v>
      </c>
      <c r="B329" s="5" t="s">
        <v>456</v>
      </c>
      <c r="C329" s="5" t="s">
        <v>80</v>
      </c>
      <c r="D329" s="5">
        <v>10</v>
      </c>
      <c r="E329" s="2" t="s">
        <v>35</v>
      </c>
      <c r="F329" s="49">
        <v>24</v>
      </c>
      <c r="G329" s="5" t="s">
        <v>36</v>
      </c>
      <c r="H329" s="2">
        <v>1</v>
      </c>
      <c r="I329" s="5" t="s">
        <v>32</v>
      </c>
      <c r="J329" s="5" t="s">
        <v>457</v>
      </c>
      <c r="K329" s="49" t="s">
        <v>495</v>
      </c>
      <c r="L329" s="1"/>
      <c r="M329" s="133">
        <v>45349</v>
      </c>
      <c r="N329" s="136" t="s">
        <v>720</v>
      </c>
    </row>
    <row r="330" spans="1:15" x14ac:dyDescent="0.45">
      <c r="A330" s="1">
        <v>539385</v>
      </c>
      <c r="B330" s="5" t="s">
        <v>456</v>
      </c>
      <c r="C330" s="5" t="s">
        <v>80</v>
      </c>
      <c r="D330" s="5">
        <v>10</v>
      </c>
      <c r="E330" s="2" t="s">
        <v>35</v>
      </c>
      <c r="F330" s="49">
        <v>4</v>
      </c>
      <c r="G330" s="5" t="s">
        <v>36</v>
      </c>
      <c r="H330" s="2">
        <v>1</v>
      </c>
      <c r="I330" s="5" t="s">
        <v>32</v>
      </c>
      <c r="J330" s="5" t="s">
        <v>457</v>
      </c>
      <c r="K330" s="49" t="s">
        <v>495</v>
      </c>
      <c r="L330" s="1"/>
      <c r="M330" s="134"/>
      <c r="N330" s="131"/>
    </row>
    <row r="331" spans="1:15" ht="52.5" customHeight="1" x14ac:dyDescent="0.45">
      <c r="A331" s="1">
        <v>579240</v>
      </c>
      <c r="B331" s="5" t="s">
        <v>456</v>
      </c>
      <c r="C331" s="5" t="s">
        <v>80</v>
      </c>
      <c r="D331" s="5">
        <v>10</v>
      </c>
      <c r="E331" s="2" t="s">
        <v>35</v>
      </c>
      <c r="F331" s="5">
        <v>10</v>
      </c>
      <c r="G331" s="5" t="s">
        <v>36</v>
      </c>
      <c r="H331" s="2">
        <v>1</v>
      </c>
      <c r="I331" s="5" t="s">
        <v>32</v>
      </c>
      <c r="J331" s="5" t="s">
        <v>457</v>
      </c>
      <c r="K331" s="49" t="s">
        <v>495</v>
      </c>
      <c r="L331" s="1"/>
      <c r="M331" s="135"/>
      <c r="N331" s="132"/>
    </row>
    <row r="332" spans="1:15" ht="165" x14ac:dyDescent="0.45">
      <c r="A332" s="1">
        <v>411601</v>
      </c>
      <c r="B332" s="5" t="s">
        <v>721</v>
      </c>
      <c r="C332" s="5" t="s">
        <v>232</v>
      </c>
      <c r="D332" s="2" t="s">
        <v>558</v>
      </c>
      <c r="E332" s="5" t="s">
        <v>35</v>
      </c>
      <c r="F332" s="5" t="s">
        <v>555</v>
      </c>
      <c r="G332" s="5" t="s">
        <v>36</v>
      </c>
      <c r="H332" s="5" t="s">
        <v>63</v>
      </c>
      <c r="I332" s="2" t="s">
        <v>32</v>
      </c>
      <c r="J332" s="5" t="s">
        <v>287</v>
      </c>
      <c r="K332" s="5" t="s">
        <v>722</v>
      </c>
      <c r="L332" s="24">
        <v>45352</v>
      </c>
      <c r="M332" s="24">
        <v>45352</v>
      </c>
      <c r="N332" s="7" t="s">
        <v>723</v>
      </c>
    </row>
    <row r="333" spans="1:15" ht="132" x14ac:dyDescent="0.45">
      <c r="A333" s="1" t="s">
        <v>725</v>
      </c>
      <c r="B333" s="5" t="s">
        <v>726</v>
      </c>
      <c r="C333" s="5" t="s">
        <v>244</v>
      </c>
      <c r="D333" s="5" t="s">
        <v>261</v>
      </c>
      <c r="E333" s="2" t="s">
        <v>6</v>
      </c>
      <c r="F333" s="5">
        <v>56</v>
      </c>
      <c r="G333" s="5" t="s">
        <v>7</v>
      </c>
      <c r="H333" s="2">
        <v>1</v>
      </c>
      <c r="I333" s="5" t="s">
        <v>30</v>
      </c>
      <c r="J333" s="5" t="s">
        <v>727</v>
      </c>
      <c r="K333" s="5" t="s">
        <v>728</v>
      </c>
      <c r="L333" s="24">
        <v>45383</v>
      </c>
      <c r="M333" s="24">
        <v>45383</v>
      </c>
      <c r="N333" s="7" t="s">
        <v>767</v>
      </c>
    </row>
    <row r="334" spans="1:15" ht="198" x14ac:dyDescent="0.45">
      <c r="A334" s="1" t="s">
        <v>729</v>
      </c>
      <c r="B334" s="5" t="s">
        <v>730</v>
      </c>
      <c r="C334" s="5" t="s">
        <v>731</v>
      </c>
      <c r="D334" s="5" t="s">
        <v>591</v>
      </c>
      <c r="E334" s="2" t="s">
        <v>6</v>
      </c>
      <c r="F334" s="5" t="s">
        <v>160</v>
      </c>
      <c r="G334" s="5" t="s">
        <v>695</v>
      </c>
      <c r="H334" s="2">
        <v>1</v>
      </c>
      <c r="I334" s="5" t="s">
        <v>30</v>
      </c>
      <c r="J334" s="5" t="s">
        <v>732</v>
      </c>
      <c r="K334" s="5" t="s">
        <v>733</v>
      </c>
      <c r="L334" s="24">
        <v>45383</v>
      </c>
      <c r="M334" s="24">
        <v>45390</v>
      </c>
      <c r="N334" s="7" t="s">
        <v>770</v>
      </c>
    </row>
    <row r="335" spans="1:15" x14ac:dyDescent="0.45">
      <c r="A335" s="1" t="s">
        <v>734</v>
      </c>
      <c r="B335" s="5" t="s">
        <v>735</v>
      </c>
      <c r="C335" s="5" t="s">
        <v>244</v>
      </c>
      <c r="D335" s="5" t="s">
        <v>164</v>
      </c>
      <c r="E335" s="2" t="s">
        <v>6</v>
      </c>
      <c r="F335" s="49" t="s">
        <v>165</v>
      </c>
      <c r="G335" s="5" t="s">
        <v>695</v>
      </c>
      <c r="H335" s="2">
        <v>1</v>
      </c>
      <c r="I335" s="5" t="s">
        <v>30</v>
      </c>
      <c r="J335" s="5" t="s">
        <v>174</v>
      </c>
      <c r="K335" s="49" t="s">
        <v>168</v>
      </c>
      <c r="L335" s="24">
        <v>45383</v>
      </c>
      <c r="M335" s="1"/>
      <c r="N335" s="5"/>
    </row>
    <row r="336" spans="1:15" ht="99" x14ac:dyDescent="0.45">
      <c r="A336" s="1" t="s">
        <v>737</v>
      </c>
      <c r="B336" s="5" t="s">
        <v>738</v>
      </c>
      <c r="C336" s="5" t="s">
        <v>244</v>
      </c>
      <c r="D336" s="5" t="s">
        <v>739</v>
      </c>
      <c r="E336" s="2" t="s">
        <v>6</v>
      </c>
      <c r="F336" s="49" t="s">
        <v>320</v>
      </c>
      <c r="G336" s="5" t="s">
        <v>695</v>
      </c>
      <c r="H336" s="2">
        <v>1</v>
      </c>
      <c r="I336" s="5" t="s">
        <v>30</v>
      </c>
      <c r="J336" s="5" t="s">
        <v>740</v>
      </c>
      <c r="K336" s="5" t="s">
        <v>741</v>
      </c>
      <c r="L336" s="24">
        <v>45383</v>
      </c>
      <c r="M336" s="24">
        <v>45390</v>
      </c>
      <c r="N336" s="7" t="s">
        <v>769</v>
      </c>
    </row>
    <row r="337" spans="1:14" ht="66" x14ac:dyDescent="0.45">
      <c r="A337" s="1" t="s">
        <v>742</v>
      </c>
      <c r="B337" s="5" t="s">
        <v>743</v>
      </c>
      <c r="C337" s="5" t="s">
        <v>744</v>
      </c>
      <c r="D337" s="5" t="s">
        <v>745</v>
      </c>
      <c r="E337" s="2" t="s">
        <v>35</v>
      </c>
      <c r="F337" s="5" t="s">
        <v>63</v>
      </c>
      <c r="G337" s="5" t="s">
        <v>695</v>
      </c>
      <c r="H337" s="27" t="s">
        <v>63</v>
      </c>
      <c r="I337" s="5" t="s">
        <v>32</v>
      </c>
      <c r="J337" s="5" t="s">
        <v>746</v>
      </c>
      <c r="K337" s="5" t="s">
        <v>747</v>
      </c>
      <c r="L337" s="24">
        <v>45383</v>
      </c>
      <c r="M337" s="24">
        <v>45390</v>
      </c>
      <c r="N337" s="7" t="s">
        <v>768</v>
      </c>
    </row>
    <row r="338" spans="1:14" x14ac:dyDescent="0.45">
      <c r="A338" s="1">
        <v>996605</v>
      </c>
      <c r="B338" s="5" t="s">
        <v>748</v>
      </c>
      <c r="C338" s="5" t="s">
        <v>44</v>
      </c>
      <c r="D338" s="5">
        <v>100</v>
      </c>
      <c r="E338" s="2" t="s">
        <v>6</v>
      </c>
      <c r="F338" s="49">
        <v>56</v>
      </c>
      <c r="G338" s="5" t="s">
        <v>7</v>
      </c>
      <c r="H338" s="2">
        <v>1</v>
      </c>
      <c r="I338" s="5" t="s">
        <v>31</v>
      </c>
      <c r="J338" s="5" t="s">
        <v>736</v>
      </c>
      <c r="K338" s="49" t="s">
        <v>749</v>
      </c>
      <c r="L338" s="24">
        <v>45364</v>
      </c>
      <c r="M338" s="1"/>
      <c r="N338" s="5"/>
    </row>
    <row r="339" spans="1:14" x14ac:dyDescent="0.45">
      <c r="A339" s="1">
        <v>996423</v>
      </c>
      <c r="B339" s="5" t="s">
        <v>750</v>
      </c>
      <c r="C339" s="5" t="s">
        <v>751</v>
      </c>
      <c r="D339" s="5">
        <v>15</v>
      </c>
      <c r="E339" s="2" t="s">
        <v>6</v>
      </c>
      <c r="F339" s="49">
        <v>28</v>
      </c>
      <c r="G339" s="5" t="s">
        <v>752</v>
      </c>
      <c r="H339" s="2">
        <v>1</v>
      </c>
      <c r="I339" s="5" t="s">
        <v>753</v>
      </c>
      <c r="J339" s="5" t="s">
        <v>754</v>
      </c>
      <c r="K339" s="49" t="s">
        <v>755</v>
      </c>
      <c r="L339" s="24">
        <v>45369</v>
      </c>
      <c r="M339" s="1"/>
      <c r="N339" s="5"/>
    </row>
    <row r="340" spans="1:14" x14ac:dyDescent="0.45">
      <c r="A340" s="1" t="s">
        <v>756</v>
      </c>
      <c r="B340" s="5" t="s">
        <v>762</v>
      </c>
      <c r="C340" s="5" t="s">
        <v>5</v>
      </c>
      <c r="D340" s="5" t="s">
        <v>418</v>
      </c>
      <c r="E340" s="2" t="s">
        <v>6</v>
      </c>
      <c r="F340" s="49" t="s">
        <v>757</v>
      </c>
      <c r="G340" s="5" t="s">
        <v>7</v>
      </c>
      <c r="H340" s="2">
        <v>1</v>
      </c>
      <c r="I340" s="5" t="s">
        <v>30</v>
      </c>
      <c r="J340" s="5" t="s">
        <v>760</v>
      </c>
      <c r="K340" s="49" t="s">
        <v>761</v>
      </c>
      <c r="L340" s="24">
        <v>45383</v>
      </c>
      <c r="M340" s="1"/>
      <c r="N340" s="5"/>
    </row>
    <row r="341" spans="1:14" x14ac:dyDescent="0.45">
      <c r="A341" s="1" t="s">
        <v>758</v>
      </c>
      <c r="B341" s="5" t="s">
        <v>762</v>
      </c>
      <c r="C341" s="5" t="s">
        <v>5</v>
      </c>
      <c r="D341" s="5" t="s">
        <v>557</v>
      </c>
      <c r="E341" s="2" t="s">
        <v>6</v>
      </c>
      <c r="F341" s="49" t="s">
        <v>757</v>
      </c>
      <c r="G341" s="5" t="s">
        <v>7</v>
      </c>
      <c r="H341" s="2">
        <v>1</v>
      </c>
      <c r="I341" s="5" t="s">
        <v>30</v>
      </c>
      <c r="J341" s="5" t="s">
        <v>760</v>
      </c>
      <c r="K341" s="49" t="s">
        <v>761</v>
      </c>
      <c r="L341" s="24">
        <v>45383</v>
      </c>
      <c r="M341" s="1"/>
      <c r="N341" s="5"/>
    </row>
    <row r="342" spans="1:14" x14ac:dyDescent="0.45">
      <c r="A342" s="1" t="s">
        <v>759</v>
      </c>
      <c r="B342" s="5" t="s">
        <v>762</v>
      </c>
      <c r="C342" s="5" t="s">
        <v>5</v>
      </c>
      <c r="D342" s="5" t="s">
        <v>651</v>
      </c>
      <c r="E342" s="2" t="s">
        <v>6</v>
      </c>
      <c r="F342" s="49" t="s">
        <v>757</v>
      </c>
      <c r="G342" s="5" t="s">
        <v>7</v>
      </c>
      <c r="H342" s="2">
        <v>1</v>
      </c>
      <c r="I342" s="5" t="s">
        <v>30</v>
      </c>
      <c r="J342" s="5" t="s">
        <v>760</v>
      </c>
      <c r="K342" s="49" t="s">
        <v>761</v>
      </c>
      <c r="L342" s="24">
        <v>45383</v>
      </c>
      <c r="M342" s="1"/>
      <c r="N342" s="5"/>
    </row>
    <row r="343" spans="1:14" x14ac:dyDescent="0.45">
      <c r="A343" s="1">
        <v>996465</v>
      </c>
      <c r="B343" s="5" t="s">
        <v>929</v>
      </c>
      <c r="C343" s="5" t="s">
        <v>15</v>
      </c>
      <c r="D343" s="5" t="s">
        <v>928</v>
      </c>
      <c r="E343" s="2" t="s">
        <v>6</v>
      </c>
      <c r="F343" s="49" t="s">
        <v>619</v>
      </c>
      <c r="G343" s="5" t="s">
        <v>36</v>
      </c>
      <c r="H343" s="27" t="s">
        <v>63</v>
      </c>
      <c r="I343" s="5" t="s">
        <v>31</v>
      </c>
      <c r="J343" s="5" t="s">
        <v>930</v>
      </c>
      <c r="K343" s="49" t="s">
        <v>931</v>
      </c>
      <c r="L343" s="24">
        <v>45383</v>
      </c>
      <c r="M343" s="1"/>
      <c r="N343" s="5"/>
    </row>
    <row r="344" spans="1:14" x14ac:dyDescent="0.45">
      <c r="A344" s="1">
        <v>996457</v>
      </c>
      <c r="B344" s="5" t="s">
        <v>765</v>
      </c>
      <c r="C344" s="5" t="s">
        <v>15</v>
      </c>
      <c r="D344" s="5">
        <v>900</v>
      </c>
      <c r="E344" s="2" t="s">
        <v>6</v>
      </c>
      <c r="F344" s="49">
        <v>3</v>
      </c>
      <c r="G344" s="5" t="s">
        <v>36</v>
      </c>
      <c r="H344" s="2">
        <v>1</v>
      </c>
      <c r="I344" s="5" t="s">
        <v>763</v>
      </c>
      <c r="J344" s="5" t="s">
        <v>764</v>
      </c>
      <c r="K344" s="49" t="s">
        <v>766</v>
      </c>
      <c r="L344" s="24">
        <v>45383</v>
      </c>
      <c r="M344" s="1"/>
      <c r="N344" s="5"/>
    </row>
    <row r="345" spans="1:14" ht="345" customHeight="1" x14ac:dyDescent="0.45">
      <c r="A345" s="1" t="s">
        <v>771</v>
      </c>
      <c r="B345" s="5" t="s">
        <v>772</v>
      </c>
      <c r="C345" s="5" t="s">
        <v>34</v>
      </c>
      <c r="D345" s="5" t="s">
        <v>557</v>
      </c>
      <c r="E345" s="2" t="s">
        <v>35</v>
      </c>
      <c r="F345" s="5" t="s">
        <v>739</v>
      </c>
      <c r="G345" s="5" t="s">
        <v>36</v>
      </c>
      <c r="H345" s="2" t="s">
        <v>63</v>
      </c>
      <c r="I345" s="5" t="s">
        <v>32</v>
      </c>
      <c r="J345" s="5" t="s">
        <v>37</v>
      </c>
      <c r="K345" s="5" t="s">
        <v>777</v>
      </c>
      <c r="L345" s="133">
        <v>45413</v>
      </c>
      <c r="M345" s="133">
        <v>45427</v>
      </c>
      <c r="N345" s="140" t="s">
        <v>778</v>
      </c>
    </row>
    <row r="346" spans="1:14" x14ac:dyDescent="0.45">
      <c r="A346" s="1" t="s">
        <v>773</v>
      </c>
      <c r="B346" s="5" t="s">
        <v>772</v>
      </c>
      <c r="C346" s="5" t="s">
        <v>34</v>
      </c>
      <c r="D346" s="5" t="s">
        <v>557</v>
      </c>
      <c r="E346" s="2" t="s">
        <v>35</v>
      </c>
      <c r="F346" s="49" t="s">
        <v>557</v>
      </c>
      <c r="G346" s="5" t="s">
        <v>36</v>
      </c>
      <c r="H346" s="2" t="s">
        <v>63</v>
      </c>
      <c r="I346" s="5" t="s">
        <v>32</v>
      </c>
      <c r="J346" s="5" t="s">
        <v>37</v>
      </c>
      <c r="K346" s="49" t="s">
        <v>777</v>
      </c>
      <c r="L346" s="134"/>
      <c r="M346" s="134"/>
      <c r="N346" s="146"/>
    </row>
    <row r="347" spans="1:14" x14ac:dyDescent="0.45">
      <c r="A347" s="1" t="s">
        <v>774</v>
      </c>
      <c r="B347" s="5" t="s">
        <v>772</v>
      </c>
      <c r="C347" s="5" t="s">
        <v>34</v>
      </c>
      <c r="D347" s="5" t="s">
        <v>557</v>
      </c>
      <c r="E347" s="2" t="s">
        <v>35</v>
      </c>
      <c r="F347" s="49" t="s">
        <v>775</v>
      </c>
      <c r="G347" s="5" t="s">
        <v>36</v>
      </c>
      <c r="H347" s="2" t="s">
        <v>63</v>
      </c>
      <c r="I347" s="5" t="s">
        <v>32</v>
      </c>
      <c r="J347" s="5" t="s">
        <v>37</v>
      </c>
      <c r="K347" s="49" t="s">
        <v>777</v>
      </c>
      <c r="L347" s="134"/>
      <c r="M347" s="134"/>
      <c r="N347" s="146"/>
    </row>
    <row r="348" spans="1:14" ht="14.25" customHeight="1" x14ac:dyDescent="0.45">
      <c r="A348" s="1" t="s">
        <v>776</v>
      </c>
      <c r="B348" s="5" t="s">
        <v>772</v>
      </c>
      <c r="C348" s="5" t="s">
        <v>34</v>
      </c>
      <c r="D348" s="5" t="s">
        <v>557</v>
      </c>
      <c r="E348" s="2" t="s">
        <v>35</v>
      </c>
      <c r="F348" s="49" t="s">
        <v>418</v>
      </c>
      <c r="G348" s="5" t="s">
        <v>36</v>
      </c>
      <c r="H348" s="2" t="s">
        <v>63</v>
      </c>
      <c r="I348" s="5" t="s">
        <v>32</v>
      </c>
      <c r="J348" s="5" t="s">
        <v>37</v>
      </c>
      <c r="K348" s="49" t="s">
        <v>777</v>
      </c>
      <c r="L348" s="135"/>
      <c r="M348" s="135"/>
      <c r="N348" s="141"/>
    </row>
    <row r="349" spans="1:14" ht="409.5" x14ac:dyDescent="0.45">
      <c r="A349" s="1">
        <v>448992</v>
      </c>
      <c r="B349" s="5" t="s">
        <v>481</v>
      </c>
      <c r="C349" s="5" t="s">
        <v>15</v>
      </c>
      <c r="D349" s="5" t="s">
        <v>779</v>
      </c>
      <c r="E349" s="2" t="s">
        <v>6</v>
      </c>
      <c r="F349" s="5" t="s">
        <v>164</v>
      </c>
      <c r="G349" s="5" t="s">
        <v>36</v>
      </c>
      <c r="H349" s="2" t="s">
        <v>63</v>
      </c>
      <c r="I349" s="5" t="s">
        <v>32</v>
      </c>
      <c r="J349" s="5" t="s">
        <v>333</v>
      </c>
      <c r="K349" s="5" t="s">
        <v>142</v>
      </c>
      <c r="L349" s="1"/>
      <c r="M349" s="24">
        <v>45444</v>
      </c>
      <c r="N349" s="7" t="s">
        <v>780</v>
      </c>
    </row>
    <row r="350" spans="1:14" ht="132" customHeight="1" x14ac:dyDescent="0.45">
      <c r="A350" s="1">
        <v>189759</v>
      </c>
      <c r="B350" s="5" t="s">
        <v>781</v>
      </c>
      <c r="C350" s="5" t="s">
        <v>15</v>
      </c>
      <c r="D350" s="5">
        <v>200</v>
      </c>
      <c r="E350" s="5" t="s">
        <v>35</v>
      </c>
      <c r="F350" s="5">
        <v>5</v>
      </c>
      <c r="G350" s="5" t="s">
        <v>36</v>
      </c>
      <c r="H350" s="5">
        <v>1</v>
      </c>
      <c r="I350" s="5" t="s">
        <v>32</v>
      </c>
      <c r="J350" s="5" t="s">
        <v>46</v>
      </c>
      <c r="K350" s="2" t="s">
        <v>809</v>
      </c>
      <c r="L350" s="133">
        <v>45444</v>
      </c>
      <c r="M350" s="133">
        <v>45444</v>
      </c>
      <c r="N350" s="136" t="s">
        <v>782</v>
      </c>
    </row>
    <row r="351" spans="1:14" x14ac:dyDescent="0.45">
      <c r="A351" s="1">
        <v>420945</v>
      </c>
      <c r="B351" s="5" t="s">
        <v>781</v>
      </c>
      <c r="C351" s="5" t="s">
        <v>15</v>
      </c>
      <c r="D351" s="5">
        <v>200</v>
      </c>
      <c r="E351" s="5" t="s">
        <v>35</v>
      </c>
      <c r="F351" s="49">
        <v>10</v>
      </c>
      <c r="G351" s="5" t="s">
        <v>36</v>
      </c>
      <c r="H351" s="5">
        <v>1</v>
      </c>
      <c r="I351" s="5" t="s">
        <v>32</v>
      </c>
      <c r="J351" s="5" t="s">
        <v>46</v>
      </c>
      <c r="K351" s="2" t="s">
        <v>809</v>
      </c>
      <c r="L351" s="134"/>
      <c r="M351" s="134"/>
      <c r="N351" s="131"/>
    </row>
    <row r="352" spans="1:14" x14ac:dyDescent="0.45">
      <c r="A352" s="1">
        <v>160633</v>
      </c>
      <c r="B352" s="5" t="s">
        <v>781</v>
      </c>
      <c r="C352" s="5" t="s">
        <v>15</v>
      </c>
      <c r="D352" s="5">
        <v>200</v>
      </c>
      <c r="E352" s="5" t="s">
        <v>35</v>
      </c>
      <c r="F352" s="49">
        <v>20</v>
      </c>
      <c r="G352" s="5" t="s">
        <v>36</v>
      </c>
      <c r="H352" s="5">
        <v>1</v>
      </c>
      <c r="I352" s="5" t="s">
        <v>32</v>
      </c>
      <c r="J352" s="5" t="s">
        <v>46</v>
      </c>
      <c r="K352" s="2" t="s">
        <v>809</v>
      </c>
      <c r="L352" s="134"/>
      <c r="M352" s="134"/>
      <c r="N352" s="131"/>
    </row>
    <row r="353" spans="1:14" x14ac:dyDescent="0.45">
      <c r="A353" s="1">
        <v>84561</v>
      </c>
      <c r="B353" s="5" t="s">
        <v>781</v>
      </c>
      <c r="C353" s="5" t="s">
        <v>15</v>
      </c>
      <c r="D353" s="5">
        <v>200</v>
      </c>
      <c r="E353" s="5" t="s">
        <v>35</v>
      </c>
      <c r="F353" s="49">
        <v>50</v>
      </c>
      <c r="G353" s="5" t="s">
        <v>36</v>
      </c>
      <c r="H353" s="5">
        <v>1</v>
      </c>
      <c r="I353" s="5" t="s">
        <v>32</v>
      </c>
      <c r="J353" s="5" t="s">
        <v>46</v>
      </c>
      <c r="K353" s="2" t="s">
        <v>809</v>
      </c>
      <c r="L353" s="135"/>
      <c r="M353" s="135"/>
      <c r="N353" s="132"/>
    </row>
    <row r="354" spans="1:14" x14ac:dyDescent="0.45">
      <c r="A354" s="1" t="s">
        <v>789</v>
      </c>
      <c r="B354" s="5" t="s">
        <v>790</v>
      </c>
      <c r="C354" s="5" t="s">
        <v>15</v>
      </c>
      <c r="D354" s="5">
        <v>210</v>
      </c>
      <c r="E354" s="2" t="s">
        <v>6</v>
      </c>
      <c r="F354" s="49">
        <v>1</v>
      </c>
      <c r="G354" s="5" t="s">
        <v>791</v>
      </c>
      <c r="H354" s="5">
        <v>1</v>
      </c>
      <c r="I354" s="5" t="s">
        <v>30</v>
      </c>
      <c r="J354" s="5" t="s">
        <v>568</v>
      </c>
      <c r="K354" s="49" t="s">
        <v>569</v>
      </c>
      <c r="L354" s="24">
        <v>45474</v>
      </c>
      <c r="M354" s="1"/>
      <c r="N354" s="5"/>
    </row>
    <row r="355" spans="1:14" x14ac:dyDescent="0.45">
      <c r="A355" s="76">
        <v>997471</v>
      </c>
      <c r="B355" s="5" t="s">
        <v>798</v>
      </c>
      <c r="C355" s="5" t="s">
        <v>15</v>
      </c>
      <c r="D355" s="5">
        <v>464</v>
      </c>
      <c r="E355" s="2" t="s">
        <v>6</v>
      </c>
      <c r="F355" s="49">
        <v>1.5</v>
      </c>
      <c r="G355" s="5" t="s">
        <v>36</v>
      </c>
      <c r="H355" s="5">
        <v>2</v>
      </c>
      <c r="I355" s="5" t="s">
        <v>32</v>
      </c>
      <c r="J355" s="5" t="s">
        <v>797</v>
      </c>
      <c r="K355" s="49" t="s">
        <v>810</v>
      </c>
      <c r="L355" s="24">
        <v>45455</v>
      </c>
      <c r="M355" s="1"/>
      <c r="N355" s="5"/>
    </row>
    <row r="356" spans="1:14" ht="49.5" x14ac:dyDescent="0.45">
      <c r="A356" s="1">
        <v>585359</v>
      </c>
      <c r="B356" s="5" t="s">
        <v>79</v>
      </c>
      <c r="C356" s="5" t="s">
        <v>80</v>
      </c>
      <c r="D356" s="5">
        <v>25</v>
      </c>
      <c r="E356" s="5" t="s">
        <v>35</v>
      </c>
      <c r="F356" s="5">
        <v>4</v>
      </c>
      <c r="G356" s="5" t="s">
        <v>36</v>
      </c>
      <c r="H356" s="5">
        <v>1</v>
      </c>
      <c r="I356" s="5" t="s">
        <v>32</v>
      </c>
      <c r="J356" s="5" t="s">
        <v>335</v>
      </c>
      <c r="K356" s="5" t="s">
        <v>99</v>
      </c>
      <c r="L356" s="1"/>
      <c r="M356" s="24">
        <v>45446</v>
      </c>
      <c r="N356" s="7" t="s">
        <v>799</v>
      </c>
    </row>
    <row r="357" spans="1:14" ht="33" customHeight="1" x14ac:dyDescent="0.45">
      <c r="A357" s="1" t="s">
        <v>800</v>
      </c>
      <c r="B357" s="5" t="s">
        <v>629</v>
      </c>
      <c r="C357" s="5" t="s">
        <v>232</v>
      </c>
      <c r="D357" s="2" t="s">
        <v>624</v>
      </c>
      <c r="E357" s="5" t="s">
        <v>543</v>
      </c>
      <c r="F357" s="5" t="s">
        <v>63</v>
      </c>
      <c r="G357" s="5" t="s">
        <v>32</v>
      </c>
      <c r="H357" s="2" t="s">
        <v>63</v>
      </c>
      <c r="I357" s="5" t="s">
        <v>30</v>
      </c>
      <c r="J357" s="5" t="s">
        <v>511</v>
      </c>
      <c r="K357" s="49" t="s">
        <v>630</v>
      </c>
      <c r="L357" s="1"/>
      <c r="M357" s="24">
        <v>45467</v>
      </c>
      <c r="N357" s="136" t="s">
        <v>803</v>
      </c>
    </row>
    <row r="358" spans="1:14" x14ac:dyDescent="0.45">
      <c r="A358" s="1" t="s">
        <v>801</v>
      </c>
      <c r="B358" s="5" t="s">
        <v>629</v>
      </c>
      <c r="C358" s="5" t="s">
        <v>232</v>
      </c>
      <c r="D358" s="2" t="s">
        <v>626</v>
      </c>
      <c r="E358" s="5" t="s">
        <v>543</v>
      </c>
      <c r="F358" s="5" t="s">
        <v>63</v>
      </c>
      <c r="G358" s="5" t="s">
        <v>32</v>
      </c>
      <c r="H358" s="2" t="s">
        <v>63</v>
      </c>
      <c r="I358" s="5" t="s">
        <v>30</v>
      </c>
      <c r="J358" s="5" t="s">
        <v>511</v>
      </c>
      <c r="K358" s="49" t="s">
        <v>630</v>
      </c>
      <c r="L358" s="1"/>
      <c r="M358" s="24">
        <v>45467</v>
      </c>
      <c r="N358" s="131"/>
    </row>
    <row r="359" spans="1:14" x14ac:dyDescent="0.45">
      <c r="A359" s="1" t="s">
        <v>802</v>
      </c>
      <c r="B359" s="5" t="s">
        <v>629</v>
      </c>
      <c r="C359" s="5" t="s">
        <v>232</v>
      </c>
      <c r="D359" s="2" t="s">
        <v>261</v>
      </c>
      <c r="E359" s="5" t="s">
        <v>543</v>
      </c>
      <c r="F359" s="5" t="s">
        <v>63</v>
      </c>
      <c r="G359" s="5" t="s">
        <v>32</v>
      </c>
      <c r="H359" s="2" t="s">
        <v>63</v>
      </c>
      <c r="I359" s="5" t="s">
        <v>30</v>
      </c>
      <c r="J359" s="5" t="s">
        <v>511</v>
      </c>
      <c r="K359" s="49" t="s">
        <v>630</v>
      </c>
      <c r="L359" s="1"/>
      <c r="M359" s="24">
        <v>45467</v>
      </c>
      <c r="N359" s="132"/>
    </row>
    <row r="360" spans="1:14" ht="33" x14ac:dyDescent="0.45">
      <c r="A360" s="1" t="s">
        <v>804</v>
      </c>
      <c r="B360" s="5" t="s">
        <v>805</v>
      </c>
      <c r="C360" s="5" t="s">
        <v>5</v>
      </c>
      <c r="D360" s="5">
        <v>14</v>
      </c>
      <c r="E360" s="2" t="s">
        <v>6</v>
      </c>
      <c r="F360" s="5">
        <v>28</v>
      </c>
      <c r="G360" s="5" t="s">
        <v>7</v>
      </c>
      <c r="H360" s="5">
        <v>1</v>
      </c>
      <c r="I360" s="5" t="s">
        <v>166</v>
      </c>
      <c r="J360" s="5" t="s">
        <v>806</v>
      </c>
      <c r="K360" s="5" t="s">
        <v>807</v>
      </c>
      <c r="L360" s="1"/>
      <c r="M360" s="24">
        <v>45467</v>
      </c>
      <c r="N360" s="7" t="s">
        <v>808</v>
      </c>
    </row>
    <row r="361" spans="1:14" ht="33" x14ac:dyDescent="0.45">
      <c r="A361" s="1">
        <v>585359</v>
      </c>
      <c r="B361" s="5" t="s">
        <v>79</v>
      </c>
      <c r="C361" s="5" t="s">
        <v>80</v>
      </c>
      <c r="D361" s="5">
        <v>25</v>
      </c>
      <c r="E361" s="2" t="s">
        <v>35</v>
      </c>
      <c r="F361" s="5">
        <v>4</v>
      </c>
      <c r="G361" s="5" t="s">
        <v>36</v>
      </c>
      <c r="H361" s="2">
        <v>1</v>
      </c>
      <c r="I361" s="5" t="s">
        <v>32</v>
      </c>
      <c r="J361" s="5" t="s">
        <v>335</v>
      </c>
      <c r="K361" s="5" t="s">
        <v>813</v>
      </c>
      <c r="L361" s="1"/>
      <c r="M361" s="24">
        <v>45532</v>
      </c>
      <c r="N361" s="7" t="s">
        <v>816</v>
      </c>
    </row>
    <row r="362" spans="1:14" ht="33" x14ac:dyDescent="0.45">
      <c r="A362" s="1">
        <v>421014</v>
      </c>
      <c r="B362" s="5" t="s">
        <v>814</v>
      </c>
      <c r="C362" s="5" t="s">
        <v>44</v>
      </c>
      <c r="D362" s="5">
        <v>75</v>
      </c>
      <c r="E362" s="2" t="s">
        <v>6</v>
      </c>
      <c r="F362" s="49">
        <v>42</v>
      </c>
      <c r="G362" s="5" t="s">
        <v>7</v>
      </c>
      <c r="H362" s="2">
        <v>1</v>
      </c>
      <c r="I362" s="5" t="s">
        <v>815</v>
      </c>
      <c r="J362" s="5" t="s">
        <v>172</v>
      </c>
      <c r="K362" s="49" t="s">
        <v>173</v>
      </c>
      <c r="L362" s="1"/>
      <c r="M362" s="24">
        <v>45532</v>
      </c>
      <c r="N362" s="7" t="s">
        <v>817</v>
      </c>
    </row>
    <row r="363" spans="1:14" ht="33" x14ac:dyDescent="0.45">
      <c r="A363" s="1">
        <v>175004</v>
      </c>
      <c r="B363" s="5" t="s">
        <v>735</v>
      </c>
      <c r="C363" s="5" t="s">
        <v>48</v>
      </c>
      <c r="D363" s="5">
        <v>15</v>
      </c>
      <c r="E363" s="2" t="s">
        <v>6</v>
      </c>
      <c r="F363" s="49">
        <v>84</v>
      </c>
      <c r="G363" s="5" t="s">
        <v>7</v>
      </c>
      <c r="H363" s="2">
        <v>1</v>
      </c>
      <c r="I363" s="5" t="s">
        <v>30</v>
      </c>
      <c r="J363" s="5" t="s">
        <v>174</v>
      </c>
      <c r="K363" s="49" t="s">
        <v>168</v>
      </c>
      <c r="L363" s="1"/>
      <c r="M363" s="24">
        <v>45532</v>
      </c>
      <c r="N363" s="7" t="s">
        <v>818</v>
      </c>
    </row>
    <row r="364" spans="1:14" ht="49.5" customHeight="1" x14ac:dyDescent="0.45">
      <c r="A364" s="1">
        <v>134235</v>
      </c>
      <c r="B364" s="5" t="s">
        <v>580</v>
      </c>
      <c r="C364" s="5" t="s">
        <v>80</v>
      </c>
      <c r="D364" s="5">
        <v>20</v>
      </c>
      <c r="E364" s="2" t="s">
        <v>35</v>
      </c>
      <c r="F364" s="49">
        <v>5</v>
      </c>
      <c r="G364" s="5" t="s">
        <v>36</v>
      </c>
      <c r="H364" s="2">
        <v>1</v>
      </c>
      <c r="I364" s="5" t="s">
        <v>32</v>
      </c>
      <c r="J364" s="5" t="s">
        <v>819</v>
      </c>
      <c r="K364" s="49" t="s">
        <v>582</v>
      </c>
      <c r="L364" s="1"/>
      <c r="M364" s="133">
        <v>45532</v>
      </c>
      <c r="N364" s="136" t="s">
        <v>820</v>
      </c>
    </row>
    <row r="365" spans="1:14" x14ac:dyDescent="0.45">
      <c r="A365" s="1">
        <v>493370</v>
      </c>
      <c r="B365" s="5" t="s">
        <v>580</v>
      </c>
      <c r="C365" s="5" t="s">
        <v>80</v>
      </c>
      <c r="D365" s="5">
        <v>20</v>
      </c>
      <c r="E365" s="2" t="s">
        <v>35</v>
      </c>
      <c r="F365" s="49">
        <v>20</v>
      </c>
      <c r="G365" s="5" t="s">
        <v>36</v>
      </c>
      <c r="H365" s="2">
        <v>1</v>
      </c>
      <c r="I365" s="5" t="s">
        <v>32</v>
      </c>
      <c r="J365" s="5" t="s">
        <v>819</v>
      </c>
      <c r="K365" s="49" t="s">
        <v>582</v>
      </c>
      <c r="L365" s="1"/>
      <c r="M365" s="134"/>
      <c r="N365" s="131"/>
    </row>
    <row r="366" spans="1:14" x14ac:dyDescent="0.45">
      <c r="A366" s="1">
        <v>509806</v>
      </c>
      <c r="B366" s="5" t="s">
        <v>580</v>
      </c>
      <c r="C366" s="5" t="s">
        <v>80</v>
      </c>
      <c r="D366" s="5">
        <v>1800</v>
      </c>
      <c r="E366" s="5" t="s">
        <v>6</v>
      </c>
      <c r="F366" s="49">
        <v>15</v>
      </c>
      <c r="G366" s="5" t="s">
        <v>36</v>
      </c>
      <c r="H366" s="2">
        <v>1</v>
      </c>
      <c r="I366" s="5" t="s">
        <v>32</v>
      </c>
      <c r="J366" s="5" t="s">
        <v>819</v>
      </c>
      <c r="K366" s="49" t="s">
        <v>582</v>
      </c>
      <c r="L366" s="1"/>
      <c r="M366" s="135"/>
      <c r="N366" s="132"/>
    </row>
    <row r="367" spans="1:14" x14ac:dyDescent="0.45">
      <c r="A367" s="39" t="s">
        <v>850</v>
      </c>
      <c r="B367" s="13" t="s">
        <v>296</v>
      </c>
      <c r="C367" s="13" t="s">
        <v>80</v>
      </c>
      <c r="D367" s="13" t="s">
        <v>557</v>
      </c>
      <c r="E367" s="40" t="s">
        <v>6</v>
      </c>
      <c r="F367" s="53" t="s">
        <v>553</v>
      </c>
      <c r="G367" s="13" t="s">
        <v>36</v>
      </c>
      <c r="H367" s="67" t="s">
        <v>61</v>
      </c>
      <c r="I367" s="5" t="s">
        <v>32</v>
      </c>
      <c r="J367" s="5" t="s">
        <v>341</v>
      </c>
      <c r="K367" s="49" t="s">
        <v>342</v>
      </c>
      <c r="L367" s="88">
        <v>45505</v>
      </c>
      <c r="M367" s="104"/>
      <c r="N367" s="105"/>
    </row>
    <row r="368" spans="1:14" x14ac:dyDescent="0.45">
      <c r="A368" s="1">
        <v>194469</v>
      </c>
      <c r="B368" s="5" t="s">
        <v>821</v>
      </c>
      <c r="C368" s="5" t="s">
        <v>15</v>
      </c>
      <c r="D368" s="5">
        <v>2</v>
      </c>
      <c r="E368" s="2" t="s">
        <v>35</v>
      </c>
      <c r="F368" s="49">
        <v>1.5</v>
      </c>
      <c r="G368" s="5" t="s">
        <v>36</v>
      </c>
      <c r="H368" s="2">
        <v>1</v>
      </c>
      <c r="I368" s="5" t="s">
        <v>32</v>
      </c>
      <c r="J368" s="5" t="s">
        <v>822</v>
      </c>
      <c r="K368" s="49" t="s">
        <v>824</v>
      </c>
      <c r="L368" s="133">
        <v>45536</v>
      </c>
      <c r="M368" s="24"/>
      <c r="N368" s="5"/>
    </row>
    <row r="369" spans="1:14" x14ac:dyDescent="0.45">
      <c r="A369" s="1">
        <v>453194</v>
      </c>
      <c r="B369" s="5" t="s">
        <v>821</v>
      </c>
      <c r="C369" s="5" t="s">
        <v>15</v>
      </c>
      <c r="D369" s="5">
        <v>40</v>
      </c>
      <c r="E369" s="2" t="s">
        <v>35</v>
      </c>
      <c r="F369" s="49">
        <v>1</v>
      </c>
      <c r="G369" s="5" t="s">
        <v>36</v>
      </c>
      <c r="H369" s="2">
        <v>1</v>
      </c>
      <c r="I369" s="5" t="s">
        <v>32</v>
      </c>
      <c r="J369" s="5" t="s">
        <v>822</v>
      </c>
      <c r="K369" s="49" t="s">
        <v>824</v>
      </c>
      <c r="L369" s="135"/>
      <c r="M369" s="24"/>
      <c r="N369" s="5"/>
    </row>
    <row r="370" spans="1:14" s="35" customFormat="1" ht="409.5" customHeight="1" x14ac:dyDescent="0.45">
      <c r="A370" s="10">
        <v>441441</v>
      </c>
      <c r="B370" s="11" t="s">
        <v>823</v>
      </c>
      <c r="C370" s="11" t="s">
        <v>80</v>
      </c>
      <c r="D370" s="11">
        <v>25</v>
      </c>
      <c r="E370" s="45" t="s">
        <v>35</v>
      </c>
      <c r="F370" s="11">
        <v>4</v>
      </c>
      <c r="G370" s="11" t="s">
        <v>36</v>
      </c>
      <c r="H370" s="45">
        <v>1</v>
      </c>
      <c r="I370" s="11" t="s">
        <v>32</v>
      </c>
      <c r="J370" s="11" t="s">
        <v>338</v>
      </c>
      <c r="K370" s="51" t="s">
        <v>825</v>
      </c>
      <c r="L370" s="160">
        <v>45536</v>
      </c>
      <c r="M370" s="160">
        <v>45544</v>
      </c>
      <c r="N370" s="194" t="s">
        <v>856</v>
      </c>
    </row>
    <row r="371" spans="1:14" s="35" customFormat="1" ht="306" customHeight="1" x14ac:dyDescent="0.45">
      <c r="A371" s="10">
        <v>441579</v>
      </c>
      <c r="B371" s="11" t="s">
        <v>823</v>
      </c>
      <c r="C371" s="11" t="s">
        <v>80</v>
      </c>
      <c r="D371" s="11">
        <v>25</v>
      </c>
      <c r="E371" s="45" t="s">
        <v>35</v>
      </c>
      <c r="F371" s="11">
        <v>16</v>
      </c>
      <c r="G371" s="11" t="s">
        <v>36</v>
      </c>
      <c r="H371" s="45">
        <v>1</v>
      </c>
      <c r="I371" s="11" t="s">
        <v>32</v>
      </c>
      <c r="J371" s="11" t="s">
        <v>338</v>
      </c>
      <c r="K371" s="51" t="s">
        <v>825</v>
      </c>
      <c r="L371" s="161"/>
      <c r="M371" s="161"/>
      <c r="N371" s="195"/>
    </row>
    <row r="372" spans="1:14" x14ac:dyDescent="0.45">
      <c r="A372" s="1" t="s">
        <v>826</v>
      </c>
      <c r="B372" s="5" t="s">
        <v>827</v>
      </c>
      <c r="C372" s="5" t="s">
        <v>34</v>
      </c>
      <c r="D372" s="5" t="s">
        <v>63</v>
      </c>
      <c r="E372" s="2" t="s">
        <v>35</v>
      </c>
      <c r="F372" s="49" t="s">
        <v>483</v>
      </c>
      <c r="G372" s="5" t="s">
        <v>36</v>
      </c>
      <c r="H372" s="2" t="s">
        <v>637</v>
      </c>
      <c r="I372" s="5" t="s">
        <v>32</v>
      </c>
      <c r="J372" s="5" t="s">
        <v>828</v>
      </c>
      <c r="K372" s="49" t="s">
        <v>829</v>
      </c>
      <c r="L372" s="24">
        <v>45536</v>
      </c>
      <c r="M372" s="24"/>
      <c r="N372" s="5"/>
    </row>
    <row r="373" spans="1:14" ht="66" x14ac:dyDescent="0.45">
      <c r="A373" s="1" t="s">
        <v>830</v>
      </c>
      <c r="B373" s="5" t="s">
        <v>831</v>
      </c>
      <c r="C373" s="5" t="s">
        <v>34</v>
      </c>
      <c r="D373" s="5" t="s">
        <v>832</v>
      </c>
      <c r="E373" s="2" t="s">
        <v>35</v>
      </c>
      <c r="F373" s="5" t="s">
        <v>638</v>
      </c>
      <c r="G373" s="5" t="s">
        <v>695</v>
      </c>
      <c r="H373" s="2" t="s">
        <v>637</v>
      </c>
      <c r="I373" s="5" t="s">
        <v>32</v>
      </c>
      <c r="J373" s="5" t="s">
        <v>833</v>
      </c>
      <c r="K373" s="49" t="s">
        <v>834</v>
      </c>
      <c r="L373" s="24">
        <v>45536</v>
      </c>
      <c r="M373" s="24">
        <v>45580</v>
      </c>
      <c r="N373" s="7" t="s">
        <v>887</v>
      </c>
    </row>
    <row r="374" spans="1:14" x14ac:dyDescent="0.45">
      <c r="A374" s="1" t="s">
        <v>835</v>
      </c>
      <c r="B374" s="5" t="s">
        <v>836</v>
      </c>
      <c r="C374" s="5" t="s">
        <v>5</v>
      </c>
      <c r="D374" s="5" t="s">
        <v>553</v>
      </c>
      <c r="E374" s="2" t="s">
        <v>6</v>
      </c>
      <c r="F374" s="49" t="s">
        <v>160</v>
      </c>
      <c r="G374" s="5" t="s">
        <v>695</v>
      </c>
      <c r="H374" s="2" t="s">
        <v>637</v>
      </c>
      <c r="I374" s="5" t="s">
        <v>166</v>
      </c>
      <c r="J374" s="5" t="s">
        <v>837</v>
      </c>
      <c r="K374" s="49" t="s">
        <v>838</v>
      </c>
      <c r="L374" s="24">
        <v>45536</v>
      </c>
      <c r="M374" s="1"/>
      <c r="N374" s="5"/>
    </row>
    <row r="375" spans="1:14" ht="379.5" customHeight="1" x14ac:dyDescent="0.45">
      <c r="A375" s="1" t="s">
        <v>839</v>
      </c>
      <c r="B375" s="5" t="s">
        <v>840</v>
      </c>
      <c r="C375" s="5" t="s">
        <v>5</v>
      </c>
      <c r="D375" s="5" t="s">
        <v>557</v>
      </c>
      <c r="E375" s="2" t="s">
        <v>6</v>
      </c>
      <c r="F375" s="5" t="s">
        <v>841</v>
      </c>
      <c r="G375" s="5" t="s">
        <v>695</v>
      </c>
      <c r="H375" s="2" t="s">
        <v>637</v>
      </c>
      <c r="I375" s="5" t="s">
        <v>166</v>
      </c>
      <c r="J375" s="5" t="s">
        <v>843</v>
      </c>
      <c r="K375" s="49" t="s">
        <v>844</v>
      </c>
      <c r="L375" s="133">
        <v>45536</v>
      </c>
      <c r="M375" s="133">
        <v>45536</v>
      </c>
      <c r="N375" s="194" t="s">
        <v>851</v>
      </c>
    </row>
    <row r="376" spans="1:14" x14ac:dyDescent="0.45">
      <c r="A376" s="1" t="s">
        <v>842</v>
      </c>
      <c r="B376" s="5" t="s">
        <v>840</v>
      </c>
      <c r="C376" s="5" t="s">
        <v>5</v>
      </c>
      <c r="D376" s="5" t="s">
        <v>775</v>
      </c>
      <c r="E376" s="2" t="s">
        <v>6</v>
      </c>
      <c r="F376" s="49" t="s">
        <v>160</v>
      </c>
      <c r="G376" s="5" t="s">
        <v>695</v>
      </c>
      <c r="H376" s="2" t="s">
        <v>637</v>
      </c>
      <c r="I376" s="5" t="s">
        <v>166</v>
      </c>
      <c r="J376" s="5" t="s">
        <v>843</v>
      </c>
      <c r="K376" s="49" t="s">
        <v>844</v>
      </c>
      <c r="L376" s="135"/>
      <c r="M376" s="135"/>
      <c r="N376" s="195"/>
    </row>
    <row r="377" spans="1:14" ht="49.5" x14ac:dyDescent="0.45">
      <c r="A377" s="1" t="s">
        <v>845</v>
      </c>
      <c r="B377" s="5" t="s">
        <v>846</v>
      </c>
      <c r="C377" s="5" t="s">
        <v>5</v>
      </c>
      <c r="D377" s="5" t="s">
        <v>553</v>
      </c>
      <c r="E377" s="2" t="s">
        <v>6</v>
      </c>
      <c r="F377" s="49" t="s">
        <v>847</v>
      </c>
      <c r="G377" s="5" t="s">
        <v>695</v>
      </c>
      <c r="H377" s="2"/>
      <c r="I377" s="5" t="s">
        <v>161</v>
      </c>
      <c r="J377" s="5" t="s">
        <v>848</v>
      </c>
      <c r="K377" s="49" t="s">
        <v>849</v>
      </c>
      <c r="L377" s="24">
        <v>45536</v>
      </c>
      <c r="M377" s="24">
        <v>45596</v>
      </c>
      <c r="N377" s="7" t="s">
        <v>894</v>
      </c>
    </row>
    <row r="378" spans="1:14" ht="214.5" x14ac:dyDescent="0.45">
      <c r="A378" s="5" t="s">
        <v>854</v>
      </c>
      <c r="B378" s="126" t="s">
        <v>852</v>
      </c>
      <c r="C378" s="5" t="s">
        <v>80</v>
      </c>
      <c r="D378" s="5">
        <v>25</v>
      </c>
      <c r="E378" s="5" t="s">
        <v>35</v>
      </c>
      <c r="F378" s="5">
        <v>20</v>
      </c>
      <c r="G378" s="5" t="s">
        <v>36</v>
      </c>
      <c r="H378" s="5">
        <v>1</v>
      </c>
      <c r="I378" s="5" t="s">
        <v>32</v>
      </c>
      <c r="J378" s="5" t="s">
        <v>136</v>
      </c>
      <c r="K378" s="124" t="s">
        <v>378</v>
      </c>
      <c r="L378" s="1"/>
      <c r="M378" s="24">
        <v>45544</v>
      </c>
      <c r="N378" s="7" t="s">
        <v>853</v>
      </c>
    </row>
    <row r="379" spans="1:14" ht="66" x14ac:dyDescent="0.45">
      <c r="A379" s="76">
        <v>67020</v>
      </c>
      <c r="B379" s="5" t="s">
        <v>857</v>
      </c>
      <c r="C379" s="5" t="s">
        <v>80</v>
      </c>
      <c r="D379" s="5" t="s">
        <v>841</v>
      </c>
      <c r="E379" s="5" t="s">
        <v>6</v>
      </c>
      <c r="F379" s="5" t="s">
        <v>63</v>
      </c>
      <c r="G379" s="5" t="s">
        <v>32</v>
      </c>
      <c r="H379" s="5" t="s">
        <v>63</v>
      </c>
      <c r="I379" s="5" t="s">
        <v>30</v>
      </c>
      <c r="J379" s="5" t="s">
        <v>858</v>
      </c>
      <c r="K379" s="1" t="s">
        <v>859</v>
      </c>
      <c r="L379" s="24">
        <v>45566</v>
      </c>
      <c r="M379" s="24">
        <v>45566</v>
      </c>
      <c r="N379" s="7" t="s">
        <v>860</v>
      </c>
    </row>
    <row r="380" spans="1:14" ht="198" x14ac:dyDescent="0.45">
      <c r="A380" s="1" t="s">
        <v>861</v>
      </c>
      <c r="B380" s="5" t="s">
        <v>862</v>
      </c>
      <c r="C380" s="5" t="s">
        <v>80</v>
      </c>
      <c r="D380" s="5" t="s">
        <v>61</v>
      </c>
      <c r="E380" s="2" t="s">
        <v>35</v>
      </c>
      <c r="F380" s="1" t="s">
        <v>553</v>
      </c>
      <c r="G380" s="5" t="s">
        <v>36</v>
      </c>
      <c r="H380" s="2" t="s">
        <v>63</v>
      </c>
      <c r="I380" s="5" t="s">
        <v>32</v>
      </c>
      <c r="J380" s="5" t="s">
        <v>863</v>
      </c>
      <c r="K380" s="125" t="s">
        <v>864</v>
      </c>
      <c r="L380" s="24">
        <v>45566</v>
      </c>
      <c r="M380" s="24">
        <v>45566</v>
      </c>
      <c r="N380" s="7" t="s">
        <v>865</v>
      </c>
    </row>
    <row r="381" spans="1:14" x14ac:dyDescent="0.45">
      <c r="A381" s="1">
        <v>998081</v>
      </c>
      <c r="B381" s="5" t="s">
        <v>866</v>
      </c>
      <c r="C381" s="5" t="s">
        <v>80</v>
      </c>
      <c r="D381" s="5">
        <v>4.5</v>
      </c>
      <c r="E381" s="2" t="s">
        <v>35</v>
      </c>
      <c r="F381" s="49">
        <v>4.5</v>
      </c>
      <c r="G381" s="5" t="s">
        <v>36</v>
      </c>
      <c r="H381" s="2">
        <v>1</v>
      </c>
      <c r="I381" s="5" t="s">
        <v>867</v>
      </c>
      <c r="J381" s="5" t="s">
        <v>868</v>
      </c>
      <c r="K381" s="1" t="s">
        <v>869</v>
      </c>
      <c r="L381" s="24">
        <v>45566</v>
      </c>
      <c r="M381" s="1"/>
      <c r="N381" s="5"/>
    </row>
    <row r="382" spans="1:14" x14ac:dyDescent="0.45">
      <c r="A382" s="1" t="s">
        <v>870</v>
      </c>
      <c r="B382" s="5" t="s">
        <v>871</v>
      </c>
      <c r="C382" s="5" t="s">
        <v>232</v>
      </c>
      <c r="D382" s="49">
        <v>5</v>
      </c>
      <c r="E382" s="2" t="s">
        <v>6</v>
      </c>
      <c r="F382" s="49">
        <v>28</v>
      </c>
      <c r="G382" s="5" t="s">
        <v>32</v>
      </c>
      <c r="H382" s="2">
        <v>1</v>
      </c>
      <c r="I382" s="5" t="s">
        <v>30</v>
      </c>
      <c r="J382" s="5" t="s">
        <v>872</v>
      </c>
      <c r="K382" s="1" t="s">
        <v>873</v>
      </c>
      <c r="L382" s="24">
        <v>45566</v>
      </c>
      <c r="M382" s="1"/>
      <c r="N382" s="5"/>
    </row>
    <row r="383" spans="1:14" ht="198" x14ac:dyDescent="0.45">
      <c r="A383" s="1">
        <v>398691</v>
      </c>
      <c r="B383" s="5" t="s">
        <v>874</v>
      </c>
      <c r="C383" s="5" t="s">
        <v>232</v>
      </c>
      <c r="D383" s="5">
        <v>3.5</v>
      </c>
      <c r="E383" s="2" t="s">
        <v>298</v>
      </c>
      <c r="F383" s="49">
        <v>1</v>
      </c>
      <c r="G383" s="5" t="s">
        <v>32</v>
      </c>
      <c r="H383" s="2">
        <v>1</v>
      </c>
      <c r="I383" s="5" t="s">
        <v>30</v>
      </c>
      <c r="J383" s="5" t="s">
        <v>875</v>
      </c>
      <c r="K383" s="1" t="s">
        <v>614</v>
      </c>
      <c r="L383" s="24">
        <v>45566</v>
      </c>
      <c r="M383" s="24">
        <v>45566</v>
      </c>
      <c r="N383" s="7" t="s">
        <v>876</v>
      </c>
    </row>
    <row r="384" spans="1:14" ht="49.5" customHeight="1" x14ac:dyDescent="0.45">
      <c r="A384" s="1" t="s">
        <v>878</v>
      </c>
      <c r="B384" s="5" t="s">
        <v>879</v>
      </c>
      <c r="C384" s="5" t="s">
        <v>880</v>
      </c>
      <c r="D384" s="5" t="s">
        <v>63</v>
      </c>
      <c r="E384" s="5" t="s">
        <v>6</v>
      </c>
      <c r="F384" s="5" t="s">
        <v>881</v>
      </c>
      <c r="G384" s="5" t="s">
        <v>695</v>
      </c>
      <c r="H384" s="2">
        <v>1</v>
      </c>
      <c r="I384" s="5" t="s">
        <v>30</v>
      </c>
      <c r="J384" s="5" t="s">
        <v>885</v>
      </c>
      <c r="K384" s="142" t="s">
        <v>886</v>
      </c>
      <c r="L384" s="150">
        <v>45566</v>
      </c>
      <c r="M384" s="150">
        <v>45566</v>
      </c>
      <c r="N384" s="173" t="s">
        <v>877</v>
      </c>
    </row>
    <row r="385" spans="1:14" x14ac:dyDescent="0.45">
      <c r="A385" s="1" t="s">
        <v>882</v>
      </c>
      <c r="B385" s="5" t="s">
        <v>879</v>
      </c>
      <c r="C385" s="5" t="s">
        <v>880</v>
      </c>
      <c r="D385" s="5" t="s">
        <v>61</v>
      </c>
      <c r="E385" s="5" t="s">
        <v>6</v>
      </c>
      <c r="F385" s="49" t="s">
        <v>881</v>
      </c>
      <c r="G385" s="5" t="s">
        <v>695</v>
      </c>
      <c r="H385" s="2">
        <v>1</v>
      </c>
      <c r="I385" s="5" t="s">
        <v>30</v>
      </c>
      <c r="J385" s="5" t="s">
        <v>885</v>
      </c>
      <c r="K385" s="143"/>
      <c r="L385" s="150"/>
      <c r="M385" s="150"/>
      <c r="N385" s="173"/>
    </row>
    <row r="386" spans="1:14" x14ac:dyDescent="0.45">
      <c r="A386" s="1" t="s">
        <v>883</v>
      </c>
      <c r="B386" s="5" t="s">
        <v>879</v>
      </c>
      <c r="C386" s="5" t="s">
        <v>880</v>
      </c>
      <c r="D386" s="5" t="s">
        <v>619</v>
      </c>
      <c r="E386" s="5" t="s">
        <v>6</v>
      </c>
      <c r="F386" s="49" t="s">
        <v>881</v>
      </c>
      <c r="G386" s="5" t="s">
        <v>695</v>
      </c>
      <c r="H386" s="2">
        <v>1</v>
      </c>
      <c r="I386" s="5" t="s">
        <v>30</v>
      </c>
      <c r="J386" s="5" t="s">
        <v>885</v>
      </c>
      <c r="K386" s="143"/>
      <c r="L386" s="150"/>
      <c r="M386" s="150"/>
      <c r="N386" s="173"/>
    </row>
    <row r="387" spans="1:14" x14ac:dyDescent="0.45">
      <c r="A387" s="1" t="s">
        <v>884</v>
      </c>
      <c r="B387" s="5" t="s">
        <v>879</v>
      </c>
      <c r="C387" s="5" t="s">
        <v>880</v>
      </c>
      <c r="D387" s="5" t="s">
        <v>555</v>
      </c>
      <c r="E387" s="5" t="s">
        <v>6</v>
      </c>
      <c r="F387" s="49" t="s">
        <v>881</v>
      </c>
      <c r="G387" s="5" t="s">
        <v>695</v>
      </c>
      <c r="H387" s="2">
        <v>1</v>
      </c>
      <c r="I387" s="5" t="s">
        <v>30</v>
      </c>
      <c r="J387" s="5" t="s">
        <v>885</v>
      </c>
      <c r="K387" s="144"/>
      <c r="L387" s="150"/>
      <c r="M387" s="150"/>
      <c r="N387" s="173"/>
    </row>
    <row r="388" spans="1:14" ht="66" customHeight="1" x14ac:dyDescent="0.45">
      <c r="A388" s="1" t="s">
        <v>889</v>
      </c>
      <c r="B388" s="5" t="s">
        <v>890</v>
      </c>
      <c r="C388" s="1" t="s">
        <v>880</v>
      </c>
      <c r="D388" s="5" t="s">
        <v>63</v>
      </c>
      <c r="E388" s="1" t="s">
        <v>6</v>
      </c>
      <c r="F388" s="5" t="s">
        <v>881</v>
      </c>
      <c r="G388" s="1" t="s">
        <v>695</v>
      </c>
      <c r="H388" s="2">
        <v>1</v>
      </c>
      <c r="I388" s="5" t="s">
        <v>166</v>
      </c>
      <c r="J388" s="5" t="s">
        <v>885</v>
      </c>
      <c r="K388" s="142" t="s">
        <v>886</v>
      </c>
      <c r="L388" s="133">
        <v>45597</v>
      </c>
      <c r="M388" s="133">
        <v>45597</v>
      </c>
      <c r="N388" s="136" t="s">
        <v>893</v>
      </c>
    </row>
    <row r="389" spans="1:14" x14ac:dyDescent="0.45">
      <c r="A389" s="1" t="s">
        <v>891</v>
      </c>
      <c r="B389" s="5" t="s">
        <v>890</v>
      </c>
      <c r="C389" s="1" t="s">
        <v>880</v>
      </c>
      <c r="D389" s="5" t="s">
        <v>61</v>
      </c>
      <c r="E389" s="1" t="s">
        <v>6</v>
      </c>
      <c r="F389" s="5" t="s">
        <v>881</v>
      </c>
      <c r="G389" s="1" t="s">
        <v>695</v>
      </c>
      <c r="H389" s="2">
        <v>1</v>
      </c>
      <c r="I389" s="5" t="s">
        <v>166</v>
      </c>
      <c r="J389" s="5" t="s">
        <v>885</v>
      </c>
      <c r="K389" s="143"/>
      <c r="L389" s="134"/>
      <c r="M389" s="134"/>
      <c r="N389" s="131"/>
    </row>
    <row r="390" spans="1:14" x14ac:dyDescent="0.45">
      <c r="A390" s="1" t="s">
        <v>892</v>
      </c>
      <c r="B390" s="5" t="s">
        <v>890</v>
      </c>
      <c r="C390" s="1" t="s">
        <v>880</v>
      </c>
      <c r="D390" s="5" t="s">
        <v>555</v>
      </c>
      <c r="E390" s="1" t="s">
        <v>6</v>
      </c>
      <c r="F390" s="5" t="s">
        <v>881</v>
      </c>
      <c r="G390" s="1" t="s">
        <v>695</v>
      </c>
      <c r="H390" s="2">
        <v>1</v>
      </c>
      <c r="I390" s="5" t="s">
        <v>166</v>
      </c>
      <c r="J390" s="5" t="s">
        <v>885</v>
      </c>
      <c r="K390" s="144"/>
      <c r="L390" s="135"/>
      <c r="M390" s="135"/>
      <c r="N390" s="132"/>
    </row>
    <row r="391" spans="1:14" x14ac:dyDescent="0.45">
      <c r="A391" s="1">
        <v>998841</v>
      </c>
      <c r="B391" s="5" t="s">
        <v>897</v>
      </c>
      <c r="C391" s="5" t="s">
        <v>15</v>
      </c>
      <c r="D391" s="5">
        <v>361</v>
      </c>
      <c r="E391" s="2" t="s">
        <v>6</v>
      </c>
      <c r="F391" s="49">
        <v>2.4</v>
      </c>
      <c r="G391" s="5" t="s">
        <v>36</v>
      </c>
      <c r="H391" s="2">
        <v>1</v>
      </c>
      <c r="I391" s="5" t="s">
        <v>7</v>
      </c>
      <c r="J391" s="5" t="s">
        <v>895</v>
      </c>
      <c r="K391" s="125" t="s">
        <v>896</v>
      </c>
      <c r="L391" s="24">
        <v>45627</v>
      </c>
      <c r="M391" s="1"/>
      <c r="N391" s="5"/>
    </row>
    <row r="392" spans="1:14" ht="82.5" customHeight="1" x14ac:dyDescent="0.45">
      <c r="A392" s="1">
        <v>560293</v>
      </c>
      <c r="B392" s="5" t="s">
        <v>475</v>
      </c>
      <c r="C392" s="5" t="s">
        <v>5</v>
      </c>
      <c r="D392" s="5">
        <v>100</v>
      </c>
      <c r="E392" s="2" t="s">
        <v>6</v>
      </c>
      <c r="F392" s="49">
        <v>56</v>
      </c>
      <c r="G392" s="5" t="s">
        <v>7</v>
      </c>
      <c r="H392" s="2">
        <v>1</v>
      </c>
      <c r="I392" s="5" t="s">
        <v>30</v>
      </c>
      <c r="J392" s="5" t="s">
        <v>898</v>
      </c>
      <c r="K392" s="142" t="s">
        <v>477</v>
      </c>
      <c r="L392" s="24"/>
      <c r="M392" s="133">
        <v>45614</v>
      </c>
      <c r="N392" s="140" t="s">
        <v>899</v>
      </c>
    </row>
    <row r="393" spans="1:14" x14ac:dyDescent="0.45">
      <c r="A393" s="1">
        <v>155485</v>
      </c>
      <c r="B393" s="5" t="s">
        <v>475</v>
      </c>
      <c r="C393" s="5" t="s">
        <v>5</v>
      </c>
      <c r="D393" s="5">
        <v>150</v>
      </c>
      <c r="E393" s="2" t="s">
        <v>6</v>
      </c>
      <c r="F393" s="49">
        <v>56</v>
      </c>
      <c r="G393" s="5" t="s">
        <v>7</v>
      </c>
      <c r="H393" s="2">
        <v>1</v>
      </c>
      <c r="I393" s="5" t="s">
        <v>30</v>
      </c>
      <c r="J393" s="5" t="s">
        <v>898</v>
      </c>
      <c r="K393" s="144"/>
      <c r="L393" s="1"/>
      <c r="M393" s="135"/>
      <c r="N393" s="141"/>
    </row>
    <row r="394" spans="1:14" x14ac:dyDescent="0.45">
      <c r="A394" s="1">
        <v>498405</v>
      </c>
      <c r="B394" s="5" t="s">
        <v>900</v>
      </c>
      <c r="C394" s="5" t="s">
        <v>34</v>
      </c>
      <c r="D394" s="5">
        <v>1080</v>
      </c>
      <c r="E394" s="2" t="s">
        <v>6</v>
      </c>
      <c r="F394" s="49">
        <v>1</v>
      </c>
      <c r="G394" s="5" t="s">
        <v>7</v>
      </c>
      <c r="H394" s="2">
        <v>1</v>
      </c>
      <c r="I394" s="5" t="s">
        <v>30</v>
      </c>
      <c r="J394" s="5" t="s">
        <v>901</v>
      </c>
      <c r="K394" s="142" t="s">
        <v>902</v>
      </c>
      <c r="L394" s="133">
        <v>45597</v>
      </c>
      <c r="M394" s="1"/>
      <c r="N394" s="5"/>
    </row>
    <row r="395" spans="1:14" x14ac:dyDescent="0.45">
      <c r="A395" s="1">
        <v>504659</v>
      </c>
      <c r="B395" s="5" t="s">
        <v>900</v>
      </c>
      <c r="C395" s="5" t="s">
        <v>34</v>
      </c>
      <c r="D395" s="5">
        <v>1080</v>
      </c>
      <c r="E395" s="2" t="s">
        <v>6</v>
      </c>
      <c r="F395" s="49">
        <v>8</v>
      </c>
      <c r="G395" s="5" t="s">
        <v>7</v>
      </c>
      <c r="H395" s="2">
        <v>1</v>
      </c>
      <c r="I395" s="5" t="s">
        <v>30</v>
      </c>
      <c r="J395" s="5" t="s">
        <v>901</v>
      </c>
      <c r="K395" s="144"/>
      <c r="L395" s="135"/>
      <c r="M395" s="1"/>
      <c r="N395" s="5"/>
    </row>
    <row r="396" spans="1:14" x14ac:dyDescent="0.45">
      <c r="A396" s="1" t="s">
        <v>903</v>
      </c>
      <c r="B396" s="5" t="s">
        <v>449</v>
      </c>
      <c r="C396" s="5" t="s">
        <v>15</v>
      </c>
      <c r="D396" s="5" t="s">
        <v>488</v>
      </c>
      <c r="E396" s="2" t="s">
        <v>6</v>
      </c>
      <c r="F396" s="49">
        <v>0.4</v>
      </c>
      <c r="G396" s="5" t="s">
        <v>36</v>
      </c>
      <c r="H396" s="2" t="s">
        <v>61</v>
      </c>
      <c r="I396" s="5" t="s">
        <v>912</v>
      </c>
      <c r="J396" s="5" t="s">
        <v>415</v>
      </c>
      <c r="K396" s="49"/>
      <c r="L396" s="24">
        <v>45597</v>
      </c>
      <c r="M396" s="1"/>
      <c r="N396" s="5"/>
    </row>
    <row r="397" spans="1:14" x14ac:dyDescent="0.45">
      <c r="A397" s="1" t="s">
        <v>905</v>
      </c>
      <c r="B397" s="5" t="s">
        <v>904</v>
      </c>
      <c r="C397" s="5" t="s">
        <v>15</v>
      </c>
      <c r="D397" s="5" t="s">
        <v>739</v>
      </c>
      <c r="E397" s="2" t="s">
        <v>35</v>
      </c>
      <c r="F397" s="49">
        <v>50</v>
      </c>
      <c r="G397" s="5" t="s">
        <v>36</v>
      </c>
      <c r="H397" s="2" t="s">
        <v>63</v>
      </c>
      <c r="I397" s="5" t="s">
        <v>32</v>
      </c>
      <c r="J397" s="5" t="s">
        <v>46</v>
      </c>
      <c r="K397" s="49" t="s">
        <v>910</v>
      </c>
      <c r="L397" s="24">
        <v>45597</v>
      </c>
      <c r="M397" s="1"/>
      <c r="N397" s="5"/>
    </row>
    <row r="398" spans="1:14" x14ac:dyDescent="0.45">
      <c r="A398" s="1" t="s">
        <v>906</v>
      </c>
      <c r="B398" s="5" t="s">
        <v>904</v>
      </c>
      <c r="C398" s="5" t="s">
        <v>15</v>
      </c>
      <c r="D398" s="5" t="s">
        <v>739</v>
      </c>
      <c r="E398" s="2" t="s">
        <v>35</v>
      </c>
      <c r="F398" s="49">
        <v>10</v>
      </c>
      <c r="G398" s="5" t="s">
        <v>36</v>
      </c>
      <c r="H398" s="2" t="s">
        <v>63</v>
      </c>
      <c r="I398" s="5" t="s">
        <v>32</v>
      </c>
      <c r="J398" s="5" t="s">
        <v>46</v>
      </c>
      <c r="K398" s="49" t="s">
        <v>910</v>
      </c>
      <c r="L398" s="24">
        <v>45597</v>
      </c>
      <c r="M398" s="1"/>
      <c r="N398" s="5"/>
    </row>
    <row r="399" spans="1:14" x14ac:dyDescent="0.45">
      <c r="A399" s="1" t="s">
        <v>907</v>
      </c>
      <c r="B399" s="5" t="s">
        <v>904</v>
      </c>
      <c r="C399" s="5" t="s">
        <v>15</v>
      </c>
      <c r="D399" s="5" t="s">
        <v>739</v>
      </c>
      <c r="E399" s="2" t="s">
        <v>35</v>
      </c>
      <c r="F399" s="49">
        <v>20</v>
      </c>
      <c r="G399" s="5" t="s">
        <v>36</v>
      </c>
      <c r="H399" s="2" t="s">
        <v>63</v>
      </c>
      <c r="I399" s="5" t="s">
        <v>32</v>
      </c>
      <c r="J399" s="5" t="s">
        <v>46</v>
      </c>
      <c r="K399" s="49" t="s">
        <v>910</v>
      </c>
      <c r="L399" s="24">
        <v>45597</v>
      </c>
      <c r="M399" s="1"/>
      <c r="N399" s="5"/>
    </row>
    <row r="400" spans="1:14" x14ac:dyDescent="0.45">
      <c r="A400" s="1" t="s">
        <v>908</v>
      </c>
      <c r="B400" s="5" t="s">
        <v>904</v>
      </c>
      <c r="C400" s="5" t="s">
        <v>15</v>
      </c>
      <c r="D400" s="5" t="s">
        <v>739</v>
      </c>
      <c r="E400" s="2" t="s">
        <v>35</v>
      </c>
      <c r="F400" s="49">
        <v>10</v>
      </c>
      <c r="G400" s="5" t="s">
        <v>36</v>
      </c>
      <c r="H400" s="2" t="s">
        <v>553</v>
      </c>
      <c r="I400" s="5" t="s">
        <v>32</v>
      </c>
      <c r="J400" s="5" t="s">
        <v>46</v>
      </c>
      <c r="K400" s="49" t="s">
        <v>910</v>
      </c>
      <c r="L400" s="24">
        <v>45597</v>
      </c>
      <c r="M400" s="1"/>
      <c r="N400" s="5"/>
    </row>
    <row r="401" spans="1:14" x14ac:dyDescent="0.45">
      <c r="A401" s="1" t="s">
        <v>909</v>
      </c>
      <c r="B401" s="5" t="s">
        <v>904</v>
      </c>
      <c r="C401" s="5" t="s">
        <v>15</v>
      </c>
      <c r="D401" s="5" t="s">
        <v>739</v>
      </c>
      <c r="E401" s="2" t="s">
        <v>35</v>
      </c>
      <c r="F401" s="49">
        <v>5</v>
      </c>
      <c r="G401" s="5" t="s">
        <v>36</v>
      </c>
      <c r="H401" s="2" t="s">
        <v>63</v>
      </c>
      <c r="I401" s="5" t="s">
        <v>32</v>
      </c>
      <c r="J401" s="5" t="s">
        <v>46</v>
      </c>
      <c r="K401" s="49" t="s">
        <v>910</v>
      </c>
      <c r="L401" s="24">
        <v>45597</v>
      </c>
      <c r="M401" s="1"/>
      <c r="N401" s="5"/>
    </row>
    <row r="402" spans="1:14" ht="33" x14ac:dyDescent="0.45">
      <c r="A402" s="127" t="s">
        <v>916</v>
      </c>
      <c r="B402" s="5" t="s">
        <v>911</v>
      </c>
      <c r="C402" s="5" t="s">
        <v>15</v>
      </c>
      <c r="D402" s="5" t="s">
        <v>557</v>
      </c>
      <c r="E402" s="2" t="s">
        <v>6</v>
      </c>
      <c r="F402" s="49" t="s">
        <v>63</v>
      </c>
      <c r="G402" s="5" t="s">
        <v>36</v>
      </c>
      <c r="H402" s="2" t="s">
        <v>63</v>
      </c>
      <c r="I402" s="5" t="s">
        <v>912</v>
      </c>
      <c r="J402" s="5" t="s">
        <v>438</v>
      </c>
      <c r="K402" s="125" t="s">
        <v>439</v>
      </c>
      <c r="L402" s="24">
        <v>45597</v>
      </c>
      <c r="M402" s="1"/>
      <c r="N402" s="5"/>
    </row>
    <row r="403" spans="1:14" ht="33" x14ac:dyDescent="0.45">
      <c r="A403" s="127" t="s">
        <v>917</v>
      </c>
      <c r="B403" s="5" t="s">
        <v>911</v>
      </c>
      <c r="C403" s="5" t="s">
        <v>15</v>
      </c>
      <c r="D403" s="5" t="s">
        <v>418</v>
      </c>
      <c r="E403" s="2" t="s">
        <v>6</v>
      </c>
      <c r="F403" s="49" t="s">
        <v>63</v>
      </c>
      <c r="G403" s="5" t="s">
        <v>695</v>
      </c>
      <c r="H403" s="2" t="s">
        <v>63</v>
      </c>
      <c r="I403" s="5" t="s">
        <v>912</v>
      </c>
      <c r="J403" s="5" t="s">
        <v>438</v>
      </c>
      <c r="K403" s="125" t="s">
        <v>439</v>
      </c>
      <c r="L403" s="24">
        <v>45597</v>
      </c>
      <c r="M403" s="1"/>
      <c r="N403" s="5"/>
    </row>
    <row r="404" spans="1:14" ht="33" x14ac:dyDescent="0.45">
      <c r="A404" s="127" t="s">
        <v>915</v>
      </c>
      <c r="B404" s="5" t="s">
        <v>913</v>
      </c>
      <c r="C404" s="5" t="s">
        <v>12</v>
      </c>
      <c r="D404" s="5" t="s">
        <v>557</v>
      </c>
      <c r="E404" s="2" t="s">
        <v>6</v>
      </c>
      <c r="F404" s="49" t="s">
        <v>63</v>
      </c>
      <c r="G404" s="5" t="s">
        <v>695</v>
      </c>
      <c r="H404" s="2" t="s">
        <v>63</v>
      </c>
      <c r="I404" s="5" t="s">
        <v>32</v>
      </c>
      <c r="J404" s="5" t="s">
        <v>444</v>
      </c>
      <c r="K404" s="125" t="s">
        <v>914</v>
      </c>
      <c r="L404" s="24">
        <v>45597</v>
      </c>
      <c r="M404" s="1"/>
      <c r="N404" s="5"/>
    </row>
    <row r="405" spans="1:14" ht="409.5" x14ac:dyDescent="0.45">
      <c r="A405" s="127">
        <v>383032</v>
      </c>
      <c r="B405" s="5" t="s">
        <v>989</v>
      </c>
      <c r="C405" s="5" t="s">
        <v>599</v>
      </c>
      <c r="D405" s="5" t="s">
        <v>922</v>
      </c>
      <c r="E405" s="5" t="s">
        <v>6</v>
      </c>
      <c r="F405" s="5" t="s">
        <v>63</v>
      </c>
      <c r="G405" s="5" t="s">
        <v>32</v>
      </c>
      <c r="H405" s="5" t="s">
        <v>63</v>
      </c>
      <c r="I405" s="5" t="s">
        <v>30</v>
      </c>
      <c r="J405" s="5" t="s">
        <v>990</v>
      </c>
      <c r="K405" s="125" t="s">
        <v>991</v>
      </c>
      <c r="L405" s="24">
        <v>45597</v>
      </c>
      <c r="M405" s="24">
        <v>45597</v>
      </c>
      <c r="N405" s="7" t="s">
        <v>992</v>
      </c>
    </row>
    <row r="406" spans="1:14" x14ac:dyDescent="0.45">
      <c r="A406" s="1">
        <v>998023</v>
      </c>
      <c r="B406" s="5" t="s">
        <v>933</v>
      </c>
      <c r="C406" s="5" t="s">
        <v>15</v>
      </c>
      <c r="D406" s="5" t="s">
        <v>918</v>
      </c>
      <c r="E406" s="2" t="s">
        <v>518</v>
      </c>
      <c r="F406" s="49" t="s">
        <v>919</v>
      </c>
      <c r="G406" s="5" t="s">
        <v>36</v>
      </c>
      <c r="H406" s="2" t="s">
        <v>63</v>
      </c>
      <c r="I406" s="5" t="s">
        <v>18</v>
      </c>
      <c r="J406" s="5" t="s">
        <v>924</v>
      </c>
      <c r="K406" s="125" t="s">
        <v>925</v>
      </c>
      <c r="L406" s="133">
        <v>45597</v>
      </c>
      <c r="M406" s="1"/>
      <c r="N406" s="5"/>
    </row>
    <row r="407" spans="1:14" x14ac:dyDescent="0.45">
      <c r="A407" s="1">
        <v>998031</v>
      </c>
      <c r="B407" s="5" t="s">
        <v>933</v>
      </c>
      <c r="C407" s="5" t="s">
        <v>15</v>
      </c>
      <c r="D407" s="5" t="s">
        <v>920</v>
      </c>
      <c r="E407" s="2" t="s">
        <v>518</v>
      </c>
      <c r="F407" s="49" t="s">
        <v>921</v>
      </c>
      <c r="G407" s="5" t="s">
        <v>36</v>
      </c>
      <c r="H407" s="2" t="s">
        <v>63</v>
      </c>
      <c r="I407" s="5" t="s">
        <v>18</v>
      </c>
      <c r="J407" s="5" t="s">
        <v>924</v>
      </c>
      <c r="K407" s="125" t="s">
        <v>925</v>
      </c>
      <c r="L407" s="134"/>
      <c r="M407" s="1"/>
      <c r="N407" s="5"/>
    </row>
    <row r="408" spans="1:14" x14ac:dyDescent="0.45">
      <c r="A408" s="1">
        <v>998049</v>
      </c>
      <c r="B408" s="5" t="s">
        <v>933</v>
      </c>
      <c r="C408" s="5" t="s">
        <v>15</v>
      </c>
      <c r="D408" s="5" t="s">
        <v>922</v>
      </c>
      <c r="E408" s="2" t="s">
        <v>518</v>
      </c>
      <c r="F408" s="49" t="s">
        <v>923</v>
      </c>
      <c r="G408" s="5" t="s">
        <v>36</v>
      </c>
      <c r="H408" s="2" t="s">
        <v>63</v>
      </c>
      <c r="I408" s="5" t="s">
        <v>18</v>
      </c>
      <c r="J408" s="5" t="s">
        <v>924</v>
      </c>
      <c r="K408" s="125" t="s">
        <v>925</v>
      </c>
      <c r="L408" s="135"/>
      <c r="M408" s="1"/>
      <c r="N408" s="5"/>
    </row>
    <row r="409" spans="1:14" x14ac:dyDescent="0.45">
      <c r="A409" s="1">
        <v>998841</v>
      </c>
      <c r="B409" s="5" t="s">
        <v>932</v>
      </c>
      <c r="C409" s="5" t="s">
        <v>15</v>
      </c>
      <c r="D409" s="5" t="s">
        <v>926</v>
      </c>
      <c r="E409" s="2" t="s">
        <v>6</v>
      </c>
      <c r="F409" s="49" t="s">
        <v>927</v>
      </c>
      <c r="G409" s="5" t="s">
        <v>36</v>
      </c>
      <c r="H409" s="2" t="s">
        <v>63</v>
      </c>
      <c r="I409" s="5" t="s">
        <v>7</v>
      </c>
      <c r="J409" s="5" t="s">
        <v>895</v>
      </c>
      <c r="K409" s="125" t="s">
        <v>896</v>
      </c>
      <c r="L409" s="24">
        <v>45627</v>
      </c>
      <c r="M409" s="1"/>
      <c r="N409" s="5"/>
    </row>
    <row r="410" spans="1:14" x14ac:dyDescent="0.45">
      <c r="A410" s="1">
        <v>530647</v>
      </c>
      <c r="B410" s="5" t="s">
        <v>934</v>
      </c>
      <c r="C410" s="5" t="s">
        <v>191</v>
      </c>
      <c r="D410" s="5" t="s">
        <v>553</v>
      </c>
      <c r="E410" s="2" t="s">
        <v>6</v>
      </c>
      <c r="F410" s="49" t="s">
        <v>937</v>
      </c>
      <c r="G410" s="5" t="s">
        <v>7</v>
      </c>
      <c r="H410" s="2" t="s">
        <v>63</v>
      </c>
      <c r="I410" s="5" t="s">
        <v>30</v>
      </c>
      <c r="J410" s="5" t="s">
        <v>935</v>
      </c>
      <c r="K410" s="125" t="s">
        <v>936</v>
      </c>
      <c r="L410" s="24">
        <v>45658</v>
      </c>
      <c r="M410" s="1"/>
      <c r="N410" s="5"/>
    </row>
    <row r="411" spans="1:14" ht="49.5" x14ac:dyDescent="0.45">
      <c r="A411" s="1">
        <v>137916</v>
      </c>
      <c r="B411" s="5" t="s">
        <v>649</v>
      </c>
      <c r="C411" s="5" t="s">
        <v>34</v>
      </c>
      <c r="D411" s="5" t="s">
        <v>61</v>
      </c>
      <c r="E411" s="2" t="s">
        <v>35</v>
      </c>
      <c r="F411" s="49" t="s">
        <v>938</v>
      </c>
      <c r="G411" s="5" t="s">
        <v>36</v>
      </c>
      <c r="H411" s="2" t="s">
        <v>63</v>
      </c>
      <c r="I411" s="5" t="s">
        <v>32</v>
      </c>
      <c r="J411" s="5" t="s">
        <v>657</v>
      </c>
      <c r="K411" s="125" t="s">
        <v>944</v>
      </c>
      <c r="L411" s="24">
        <v>45658</v>
      </c>
      <c r="M411" s="24">
        <v>45658</v>
      </c>
      <c r="N411" s="7" t="s">
        <v>940</v>
      </c>
    </row>
    <row r="412" spans="1:14" ht="49.5" x14ac:dyDescent="0.45">
      <c r="A412" s="76">
        <v>84410</v>
      </c>
      <c r="B412" s="5" t="s">
        <v>941</v>
      </c>
      <c r="C412" s="5" t="s">
        <v>5</v>
      </c>
      <c r="D412" s="5" t="s">
        <v>61</v>
      </c>
      <c r="E412" s="2" t="s">
        <v>6</v>
      </c>
      <c r="F412" s="49" t="s">
        <v>255</v>
      </c>
      <c r="G412" s="5" t="s">
        <v>7</v>
      </c>
      <c r="H412" s="2" t="s">
        <v>63</v>
      </c>
      <c r="I412" s="5" t="s">
        <v>166</v>
      </c>
      <c r="J412" s="5" t="s">
        <v>942</v>
      </c>
      <c r="K412" s="125" t="s">
        <v>943</v>
      </c>
      <c r="L412" s="24">
        <v>45658</v>
      </c>
      <c r="M412" s="24">
        <v>45839</v>
      </c>
      <c r="N412" s="7" t="s">
        <v>1060</v>
      </c>
    </row>
    <row r="413" spans="1:14" x14ac:dyDescent="0.45">
      <c r="A413" s="1">
        <v>999998</v>
      </c>
      <c r="B413" s="5" t="s">
        <v>945</v>
      </c>
      <c r="C413" s="5" t="s">
        <v>599</v>
      </c>
      <c r="D413" s="5">
        <v>100</v>
      </c>
      <c r="E413" s="2" t="s">
        <v>6</v>
      </c>
      <c r="F413" s="49">
        <v>1</v>
      </c>
      <c r="G413" s="5" t="s">
        <v>32</v>
      </c>
      <c r="H413" s="5">
        <v>1</v>
      </c>
      <c r="I413" s="5" t="s">
        <v>30</v>
      </c>
      <c r="J413" s="5" t="s">
        <v>536</v>
      </c>
      <c r="K413" s="125" t="s">
        <v>537</v>
      </c>
      <c r="L413" s="24">
        <v>45689</v>
      </c>
      <c r="M413" s="1"/>
      <c r="N413" s="5"/>
    </row>
    <row r="414" spans="1:14" ht="33" x14ac:dyDescent="0.35">
      <c r="A414" s="1">
        <v>488286</v>
      </c>
      <c r="B414" s="129" t="s">
        <v>946</v>
      </c>
      <c r="C414" s="126" t="s">
        <v>5</v>
      </c>
      <c r="D414" s="5">
        <v>6</v>
      </c>
      <c r="E414" s="128" t="s">
        <v>6</v>
      </c>
      <c r="F414" s="49">
        <v>28</v>
      </c>
      <c r="G414" s="5" t="s">
        <v>7</v>
      </c>
      <c r="H414" s="5">
        <v>1</v>
      </c>
      <c r="I414" s="128" t="s">
        <v>30</v>
      </c>
      <c r="J414" s="128" t="s">
        <v>947</v>
      </c>
      <c r="K414" s="125" t="s">
        <v>948</v>
      </c>
      <c r="L414" s="24">
        <v>45689</v>
      </c>
      <c r="M414" s="24">
        <v>45689</v>
      </c>
      <c r="N414" s="7" t="s">
        <v>949</v>
      </c>
    </row>
    <row r="415" spans="1:14" ht="99" x14ac:dyDescent="0.45">
      <c r="A415" s="1">
        <v>585359</v>
      </c>
      <c r="B415" s="5" t="s">
        <v>79</v>
      </c>
      <c r="C415" s="5" t="s">
        <v>80</v>
      </c>
      <c r="D415" s="5">
        <v>25</v>
      </c>
      <c r="E415" s="5" t="s">
        <v>35</v>
      </c>
      <c r="F415" s="5">
        <v>4</v>
      </c>
      <c r="G415" s="5" t="s">
        <v>36</v>
      </c>
      <c r="H415" s="5">
        <v>1</v>
      </c>
      <c r="I415" s="5" t="s">
        <v>32</v>
      </c>
      <c r="J415" s="5" t="s">
        <v>335</v>
      </c>
      <c r="K415" s="125" t="s">
        <v>99</v>
      </c>
      <c r="L415" s="5"/>
      <c r="M415" s="24">
        <v>45687</v>
      </c>
      <c r="N415" s="7" t="s">
        <v>950</v>
      </c>
    </row>
    <row r="416" spans="1:14" ht="297" customHeight="1" x14ac:dyDescent="0.45">
      <c r="A416" s="1">
        <v>504846</v>
      </c>
      <c r="B416" s="5" t="s">
        <v>951</v>
      </c>
      <c r="C416" s="5" t="s">
        <v>80</v>
      </c>
      <c r="D416" s="5">
        <v>130</v>
      </c>
      <c r="E416" s="5" t="s">
        <v>6</v>
      </c>
      <c r="F416" s="5">
        <v>26</v>
      </c>
      <c r="G416" s="5" t="s">
        <v>36</v>
      </c>
      <c r="H416" s="5">
        <v>1</v>
      </c>
      <c r="I416" s="5" t="s">
        <v>32</v>
      </c>
      <c r="J416" s="5" t="s">
        <v>952</v>
      </c>
      <c r="K416" s="125" t="s">
        <v>954</v>
      </c>
      <c r="L416" s="54">
        <v>45689</v>
      </c>
      <c r="M416" s="24">
        <v>45689</v>
      </c>
      <c r="N416" s="140" t="s">
        <v>955</v>
      </c>
    </row>
    <row r="417" spans="1:14" x14ac:dyDescent="0.45">
      <c r="A417" s="1">
        <v>197950</v>
      </c>
      <c r="B417" s="5" t="s">
        <v>951</v>
      </c>
      <c r="C417" s="5" t="s">
        <v>15</v>
      </c>
      <c r="D417" s="5">
        <v>45</v>
      </c>
      <c r="E417" s="5" t="s">
        <v>6</v>
      </c>
      <c r="F417" s="5">
        <v>0.5</v>
      </c>
      <c r="G417" s="5" t="s">
        <v>36</v>
      </c>
      <c r="H417" s="5">
        <v>1</v>
      </c>
      <c r="I417" s="5" t="s">
        <v>953</v>
      </c>
      <c r="J417" s="5" t="s">
        <v>952</v>
      </c>
      <c r="K417" s="125" t="s">
        <v>954</v>
      </c>
      <c r="L417" s="54">
        <v>45689</v>
      </c>
      <c r="M417" s="24">
        <v>45689</v>
      </c>
      <c r="N417" s="146"/>
    </row>
    <row r="418" spans="1:14" x14ac:dyDescent="0.45">
      <c r="A418" s="1">
        <v>546417</v>
      </c>
      <c r="B418" s="5" t="s">
        <v>951</v>
      </c>
      <c r="C418" s="5" t="s">
        <v>15</v>
      </c>
      <c r="D418" s="5">
        <v>90</v>
      </c>
      <c r="E418" s="5" t="s">
        <v>6</v>
      </c>
      <c r="F418" s="5">
        <v>1</v>
      </c>
      <c r="G418" s="5" t="s">
        <v>36</v>
      </c>
      <c r="H418" s="5">
        <v>1</v>
      </c>
      <c r="I418" s="5" t="s">
        <v>953</v>
      </c>
      <c r="J418" s="5" t="s">
        <v>952</v>
      </c>
      <c r="K418" s="125" t="s">
        <v>954</v>
      </c>
      <c r="L418" s="54">
        <v>45689</v>
      </c>
      <c r="M418" s="24">
        <v>45689</v>
      </c>
      <c r="N418" s="141"/>
    </row>
    <row r="419" spans="1:14" ht="409.5" x14ac:dyDescent="0.45">
      <c r="A419" s="1">
        <v>405616</v>
      </c>
      <c r="B419" s="5" t="s">
        <v>956</v>
      </c>
      <c r="C419" s="5" t="s">
        <v>15</v>
      </c>
      <c r="D419" s="5">
        <v>40</v>
      </c>
      <c r="E419" s="5" t="s">
        <v>6</v>
      </c>
      <c r="F419" s="5">
        <v>0.4</v>
      </c>
      <c r="G419" s="5" t="s">
        <v>36</v>
      </c>
      <c r="H419" s="5">
        <v>2</v>
      </c>
      <c r="I419" s="5" t="s">
        <v>67</v>
      </c>
      <c r="J419" s="5" t="s">
        <v>415</v>
      </c>
      <c r="K419" s="125" t="s">
        <v>416</v>
      </c>
      <c r="L419" s="54">
        <v>45689</v>
      </c>
      <c r="M419" s="24">
        <v>45689</v>
      </c>
      <c r="N419" s="7" t="s">
        <v>957</v>
      </c>
    </row>
    <row r="420" spans="1:14" ht="313.5" customHeight="1" x14ac:dyDescent="0.45">
      <c r="A420" s="1">
        <v>430898</v>
      </c>
      <c r="B420" s="5" t="s">
        <v>958</v>
      </c>
      <c r="C420" s="1" t="s">
        <v>15</v>
      </c>
      <c r="D420" s="5">
        <v>45</v>
      </c>
      <c r="E420" s="1" t="s">
        <v>6</v>
      </c>
      <c r="F420" s="5">
        <v>0.5</v>
      </c>
      <c r="G420" s="5" t="s">
        <v>36</v>
      </c>
      <c r="H420" s="2">
        <v>1</v>
      </c>
      <c r="I420" s="5" t="s">
        <v>30</v>
      </c>
      <c r="J420" s="5" t="s">
        <v>952</v>
      </c>
      <c r="K420" s="49" t="s">
        <v>954</v>
      </c>
      <c r="L420" s="24">
        <v>45689</v>
      </c>
      <c r="M420" s="24">
        <v>45689</v>
      </c>
      <c r="N420" s="140" t="s">
        <v>959</v>
      </c>
    </row>
    <row r="421" spans="1:14" x14ac:dyDescent="0.45">
      <c r="A421" s="1">
        <v>131154</v>
      </c>
      <c r="B421" s="5" t="s">
        <v>958</v>
      </c>
      <c r="C421" s="1" t="s">
        <v>15</v>
      </c>
      <c r="D421" s="5">
        <v>90</v>
      </c>
      <c r="E421" s="1" t="s">
        <v>6</v>
      </c>
      <c r="F421" s="5">
        <v>1</v>
      </c>
      <c r="G421" s="5" t="s">
        <v>36</v>
      </c>
      <c r="H421" s="2">
        <v>1</v>
      </c>
      <c r="I421" s="5" t="s">
        <v>30</v>
      </c>
      <c r="J421" s="5" t="s">
        <v>952</v>
      </c>
      <c r="K421" s="49" t="s">
        <v>954</v>
      </c>
      <c r="L421" s="24">
        <v>45689</v>
      </c>
      <c r="M421" s="24">
        <v>45689</v>
      </c>
      <c r="N421" s="141"/>
    </row>
    <row r="422" spans="1:14" ht="409.5" x14ac:dyDescent="0.45">
      <c r="A422" s="76">
        <v>55089</v>
      </c>
      <c r="B422" s="5" t="s">
        <v>960</v>
      </c>
      <c r="C422" s="1" t="s">
        <v>12</v>
      </c>
      <c r="D422" s="5" t="s">
        <v>557</v>
      </c>
      <c r="E422" s="1" t="s">
        <v>6</v>
      </c>
      <c r="F422" s="5">
        <v>3</v>
      </c>
      <c r="G422" s="5" t="s">
        <v>32</v>
      </c>
      <c r="H422" s="27" t="s">
        <v>63</v>
      </c>
      <c r="I422" s="5" t="s">
        <v>30</v>
      </c>
      <c r="J422" s="5" t="s">
        <v>444</v>
      </c>
      <c r="K422" s="49" t="s">
        <v>914</v>
      </c>
      <c r="L422" s="24">
        <v>45689</v>
      </c>
      <c r="M422" s="24">
        <v>45699</v>
      </c>
      <c r="N422" s="7" t="s">
        <v>961</v>
      </c>
    </row>
    <row r="423" spans="1:14" ht="66" customHeight="1" x14ac:dyDescent="0.45">
      <c r="A423" s="1" t="s">
        <v>962</v>
      </c>
      <c r="B423" s="5" t="s">
        <v>963</v>
      </c>
      <c r="C423" s="5" t="s">
        <v>880</v>
      </c>
      <c r="D423" s="5" t="s">
        <v>63</v>
      </c>
      <c r="E423" s="2" t="s">
        <v>6</v>
      </c>
      <c r="F423" s="49" t="s">
        <v>964</v>
      </c>
      <c r="G423" s="5" t="s">
        <v>695</v>
      </c>
      <c r="H423" s="2" t="s">
        <v>63</v>
      </c>
      <c r="I423" s="5" t="s">
        <v>972</v>
      </c>
      <c r="J423" s="5" t="s">
        <v>885</v>
      </c>
      <c r="K423" s="49" t="s">
        <v>973</v>
      </c>
      <c r="L423" s="24">
        <v>45717</v>
      </c>
      <c r="M423" s="24">
        <v>45717</v>
      </c>
      <c r="N423" s="194" t="s">
        <v>987</v>
      </c>
    </row>
    <row r="424" spans="1:14" x14ac:dyDescent="0.45">
      <c r="A424" s="1" t="s">
        <v>965</v>
      </c>
      <c r="B424" s="5" t="s">
        <v>963</v>
      </c>
      <c r="C424" s="5" t="s">
        <v>880</v>
      </c>
      <c r="D424" s="5" t="s">
        <v>61</v>
      </c>
      <c r="E424" s="2" t="s">
        <v>6</v>
      </c>
      <c r="F424" s="49" t="s">
        <v>964</v>
      </c>
      <c r="G424" s="5" t="s">
        <v>695</v>
      </c>
      <c r="H424" s="2" t="s">
        <v>63</v>
      </c>
      <c r="I424" s="5" t="s">
        <v>972</v>
      </c>
      <c r="J424" s="5" t="s">
        <v>885</v>
      </c>
      <c r="K424" s="49" t="s">
        <v>973</v>
      </c>
      <c r="L424" s="24">
        <v>45717</v>
      </c>
      <c r="M424" s="24">
        <v>45717</v>
      </c>
      <c r="N424" s="198"/>
    </row>
    <row r="425" spans="1:14" x14ac:dyDescent="0.45">
      <c r="A425" s="1" t="s">
        <v>966</v>
      </c>
      <c r="B425" s="5" t="s">
        <v>963</v>
      </c>
      <c r="C425" s="5" t="s">
        <v>880</v>
      </c>
      <c r="D425" s="5" t="s">
        <v>619</v>
      </c>
      <c r="E425" s="2" t="s">
        <v>6</v>
      </c>
      <c r="F425" s="49" t="s">
        <v>964</v>
      </c>
      <c r="G425" s="5" t="s">
        <v>695</v>
      </c>
      <c r="H425" s="2" t="s">
        <v>63</v>
      </c>
      <c r="I425" s="5" t="s">
        <v>972</v>
      </c>
      <c r="J425" s="5" t="s">
        <v>885</v>
      </c>
      <c r="K425" s="49" t="s">
        <v>973</v>
      </c>
      <c r="L425" s="24">
        <v>45717</v>
      </c>
      <c r="M425" s="24">
        <v>45717</v>
      </c>
      <c r="N425" s="198"/>
    </row>
    <row r="426" spans="1:14" x14ac:dyDescent="0.45">
      <c r="A426" s="1" t="s">
        <v>967</v>
      </c>
      <c r="B426" s="5" t="s">
        <v>963</v>
      </c>
      <c r="C426" s="5" t="s">
        <v>880</v>
      </c>
      <c r="D426" s="5" t="s">
        <v>555</v>
      </c>
      <c r="E426" s="2" t="s">
        <v>6</v>
      </c>
      <c r="F426" s="49" t="s">
        <v>964</v>
      </c>
      <c r="G426" s="5" t="s">
        <v>695</v>
      </c>
      <c r="H426" s="2" t="s">
        <v>63</v>
      </c>
      <c r="I426" s="5" t="s">
        <v>972</v>
      </c>
      <c r="J426" s="5" t="s">
        <v>885</v>
      </c>
      <c r="K426" s="49" t="s">
        <v>973</v>
      </c>
      <c r="L426" s="24">
        <v>45717</v>
      </c>
      <c r="M426" s="24">
        <v>45717</v>
      </c>
      <c r="N426" s="198"/>
    </row>
    <row r="427" spans="1:14" x14ac:dyDescent="0.45">
      <c r="A427" s="1" t="s">
        <v>968</v>
      </c>
      <c r="B427" s="5" t="s">
        <v>969</v>
      </c>
      <c r="C427" s="5" t="s">
        <v>970</v>
      </c>
      <c r="D427" s="5" t="s">
        <v>971</v>
      </c>
      <c r="E427" s="2" t="s">
        <v>6</v>
      </c>
      <c r="F427" s="49" t="s">
        <v>63</v>
      </c>
      <c r="G427" s="5" t="s">
        <v>695</v>
      </c>
      <c r="H427" s="2" t="s">
        <v>63</v>
      </c>
      <c r="I427" s="5" t="s">
        <v>1008</v>
      </c>
      <c r="J427" s="5" t="s">
        <v>952</v>
      </c>
      <c r="K427" s="49" t="s">
        <v>975</v>
      </c>
      <c r="L427" s="24">
        <v>45717</v>
      </c>
      <c r="M427" s="24">
        <v>45717</v>
      </c>
      <c r="N427" s="198"/>
    </row>
    <row r="428" spans="1:14" x14ac:dyDescent="0.45">
      <c r="A428" s="1" t="s">
        <v>974</v>
      </c>
      <c r="B428" s="5" t="s">
        <v>969</v>
      </c>
      <c r="C428" s="5" t="s">
        <v>970</v>
      </c>
      <c r="D428" s="5" t="s">
        <v>559</v>
      </c>
      <c r="E428" s="2" t="s">
        <v>6</v>
      </c>
      <c r="F428" s="49" t="s">
        <v>63</v>
      </c>
      <c r="G428" s="5" t="s">
        <v>695</v>
      </c>
      <c r="H428" s="2" t="s">
        <v>63</v>
      </c>
      <c r="I428" s="5" t="s">
        <v>1008</v>
      </c>
      <c r="J428" s="5" t="s">
        <v>952</v>
      </c>
      <c r="K428" s="49" t="s">
        <v>975</v>
      </c>
      <c r="L428" s="24">
        <v>45717</v>
      </c>
      <c r="M428" s="24">
        <v>45717</v>
      </c>
      <c r="N428" s="195"/>
    </row>
    <row r="429" spans="1:14" x14ac:dyDescent="0.45">
      <c r="A429" s="1" t="s">
        <v>978</v>
      </c>
      <c r="B429" s="5" t="s">
        <v>976</v>
      </c>
      <c r="C429" s="5" t="s">
        <v>977</v>
      </c>
      <c r="D429" s="5" t="s">
        <v>483</v>
      </c>
      <c r="E429" s="2" t="s">
        <v>6</v>
      </c>
      <c r="F429" s="49" t="s">
        <v>483</v>
      </c>
      <c r="G429" s="5" t="s">
        <v>6</v>
      </c>
      <c r="H429" s="2" t="s">
        <v>63</v>
      </c>
      <c r="I429" s="5" t="s">
        <v>32</v>
      </c>
      <c r="J429" s="5" t="s">
        <v>979</v>
      </c>
      <c r="K429" s="49" t="s">
        <v>980</v>
      </c>
      <c r="L429" s="24">
        <v>45717</v>
      </c>
      <c r="M429" s="1"/>
      <c r="N429" s="5"/>
    </row>
    <row r="430" spans="1:14" x14ac:dyDescent="0.45">
      <c r="A430" s="1" t="s">
        <v>981</v>
      </c>
      <c r="B430" s="5" t="s">
        <v>982</v>
      </c>
      <c r="C430" s="5" t="s">
        <v>34</v>
      </c>
      <c r="D430" s="5" t="s">
        <v>983</v>
      </c>
      <c r="E430" s="2" t="s">
        <v>984</v>
      </c>
      <c r="F430" s="49" t="s">
        <v>63</v>
      </c>
      <c r="G430" s="5" t="s">
        <v>695</v>
      </c>
      <c r="H430" s="2" t="s">
        <v>63</v>
      </c>
      <c r="I430" s="5" t="s">
        <v>32</v>
      </c>
      <c r="J430" s="5" t="s">
        <v>985</v>
      </c>
      <c r="K430" s="49" t="s">
        <v>986</v>
      </c>
      <c r="L430" s="24">
        <v>45717</v>
      </c>
      <c r="M430" s="1"/>
      <c r="N430" s="5"/>
    </row>
    <row r="431" spans="1:14" ht="49.5" x14ac:dyDescent="0.45">
      <c r="A431" s="1">
        <v>466088</v>
      </c>
      <c r="B431" s="5" t="s">
        <v>871</v>
      </c>
      <c r="C431" s="5" t="s">
        <v>232</v>
      </c>
      <c r="D431" s="5">
        <v>5</v>
      </c>
      <c r="E431" s="2" t="s">
        <v>6</v>
      </c>
      <c r="F431" s="5">
        <v>28</v>
      </c>
      <c r="G431" s="5" t="s">
        <v>32</v>
      </c>
      <c r="H431" s="5">
        <v>1</v>
      </c>
      <c r="I431" s="5" t="s">
        <v>30</v>
      </c>
      <c r="J431" s="5" t="s">
        <v>872</v>
      </c>
      <c r="K431" s="49" t="s">
        <v>873</v>
      </c>
      <c r="L431" s="24">
        <v>45566</v>
      </c>
      <c r="M431" s="24">
        <v>45726</v>
      </c>
      <c r="N431" s="7" t="s">
        <v>988</v>
      </c>
    </row>
    <row r="432" spans="1:14" x14ac:dyDescent="0.45">
      <c r="A432" s="1" t="s">
        <v>993</v>
      </c>
      <c r="B432" s="5" t="s">
        <v>994</v>
      </c>
      <c r="C432" s="5" t="s">
        <v>880</v>
      </c>
      <c r="D432" s="5" t="s">
        <v>591</v>
      </c>
      <c r="E432" s="5" t="s">
        <v>6</v>
      </c>
      <c r="F432" s="5" t="s">
        <v>995</v>
      </c>
      <c r="G432" s="5" t="s">
        <v>695</v>
      </c>
      <c r="H432" s="5" t="s">
        <v>63</v>
      </c>
      <c r="I432" s="5" t="s">
        <v>31</v>
      </c>
      <c r="J432" s="2" t="s">
        <v>997</v>
      </c>
      <c r="K432" s="5" t="s">
        <v>998</v>
      </c>
      <c r="L432" s="24">
        <v>45748</v>
      </c>
      <c r="M432" s="5"/>
      <c r="N432" s="2"/>
    </row>
    <row r="433" spans="1:14" x14ac:dyDescent="0.45">
      <c r="A433" s="1" t="s">
        <v>996</v>
      </c>
      <c r="B433" s="5" t="s">
        <v>994</v>
      </c>
      <c r="C433" s="5" t="s">
        <v>880</v>
      </c>
      <c r="D433" s="5" t="s">
        <v>63</v>
      </c>
      <c r="E433" s="5" t="s">
        <v>6</v>
      </c>
      <c r="F433" s="5" t="s">
        <v>995</v>
      </c>
      <c r="G433" s="5" t="s">
        <v>695</v>
      </c>
      <c r="H433" s="5" t="s">
        <v>63</v>
      </c>
      <c r="I433" s="5" t="s">
        <v>31</v>
      </c>
      <c r="J433" s="2" t="s">
        <v>997</v>
      </c>
      <c r="K433" s="5" t="s">
        <v>998</v>
      </c>
      <c r="L433" s="24">
        <v>45748</v>
      </c>
      <c r="M433" s="5"/>
      <c r="N433" s="2"/>
    </row>
    <row r="434" spans="1:14" x14ac:dyDescent="0.45">
      <c r="A434" s="1" t="s">
        <v>999</v>
      </c>
      <c r="B434" s="5" t="s">
        <v>1000</v>
      </c>
      <c r="C434" s="1" t="s">
        <v>15</v>
      </c>
      <c r="D434" s="5" t="s">
        <v>557</v>
      </c>
      <c r="E434" s="1" t="s">
        <v>6</v>
      </c>
      <c r="F434" s="5" t="s">
        <v>63</v>
      </c>
      <c r="G434" s="49" t="s">
        <v>695</v>
      </c>
      <c r="H434" s="5" t="s">
        <v>63</v>
      </c>
      <c r="I434" s="49" t="s">
        <v>32</v>
      </c>
      <c r="J434" s="5" t="s">
        <v>1001</v>
      </c>
      <c r="K434" s="5" t="s">
        <v>1002</v>
      </c>
      <c r="L434" s="24">
        <v>45748</v>
      </c>
      <c r="M434" s="1"/>
      <c r="N434" s="5"/>
    </row>
    <row r="435" spans="1:14" x14ac:dyDescent="0.45">
      <c r="A435" s="1" t="s">
        <v>1003</v>
      </c>
      <c r="B435" s="5" t="s">
        <v>1004</v>
      </c>
      <c r="C435" s="5" t="s">
        <v>80</v>
      </c>
      <c r="D435" s="5" t="s">
        <v>1005</v>
      </c>
      <c r="E435" s="5" t="s">
        <v>6</v>
      </c>
      <c r="F435" s="5" t="s">
        <v>638</v>
      </c>
      <c r="G435" s="5" t="s">
        <v>36</v>
      </c>
      <c r="H435" s="5" t="s">
        <v>63</v>
      </c>
      <c r="I435" s="49" t="s">
        <v>32</v>
      </c>
      <c r="J435" s="5" t="s">
        <v>1006</v>
      </c>
      <c r="K435" s="5" t="s">
        <v>1007</v>
      </c>
      <c r="L435" s="24">
        <v>45748</v>
      </c>
      <c r="M435" s="5"/>
      <c r="N435" s="5"/>
    </row>
    <row r="436" spans="1:14" x14ac:dyDescent="0.45">
      <c r="A436" s="1">
        <v>112439</v>
      </c>
      <c r="B436" s="5" t="s">
        <v>1012</v>
      </c>
      <c r="C436" s="5" t="s">
        <v>44</v>
      </c>
      <c r="D436" s="5">
        <v>2.5</v>
      </c>
      <c r="E436" s="2" t="s">
        <v>6</v>
      </c>
      <c r="F436" s="49">
        <v>28</v>
      </c>
      <c r="G436" s="5" t="s">
        <v>7</v>
      </c>
      <c r="H436" s="2">
        <v>1</v>
      </c>
      <c r="I436" s="5" t="s">
        <v>30</v>
      </c>
      <c r="J436" s="5" t="s">
        <v>1013</v>
      </c>
      <c r="K436" s="49" t="s">
        <v>1014</v>
      </c>
      <c r="L436" s="24">
        <v>45754</v>
      </c>
      <c r="M436" s="1"/>
      <c r="N436" s="5"/>
    </row>
    <row r="437" spans="1:14" x14ac:dyDescent="0.45">
      <c r="A437" s="1">
        <v>572436</v>
      </c>
      <c r="B437" s="5" t="s">
        <v>1012</v>
      </c>
      <c r="C437" s="5" t="s">
        <v>44</v>
      </c>
      <c r="D437" s="5">
        <v>5</v>
      </c>
      <c r="E437" s="2" t="s">
        <v>6</v>
      </c>
      <c r="F437" s="49">
        <v>28</v>
      </c>
      <c r="G437" s="5" t="s">
        <v>7</v>
      </c>
      <c r="H437" s="2">
        <v>1</v>
      </c>
      <c r="I437" s="5" t="s">
        <v>30</v>
      </c>
      <c r="J437" s="5" t="s">
        <v>1013</v>
      </c>
      <c r="K437" s="49" t="s">
        <v>1014</v>
      </c>
      <c r="L437" s="24">
        <v>45754</v>
      </c>
      <c r="M437" s="1"/>
      <c r="N437" s="5"/>
    </row>
    <row r="438" spans="1:14" x14ac:dyDescent="0.45">
      <c r="A438" s="1">
        <v>435696</v>
      </c>
      <c r="B438" s="5" t="s">
        <v>1012</v>
      </c>
      <c r="C438" s="5" t="s">
        <v>44</v>
      </c>
      <c r="D438" s="5">
        <v>10</v>
      </c>
      <c r="E438" s="2" t="s">
        <v>6</v>
      </c>
      <c r="F438" s="49">
        <v>28</v>
      </c>
      <c r="G438" s="5" t="s">
        <v>7</v>
      </c>
      <c r="H438" s="2">
        <v>1</v>
      </c>
      <c r="I438" s="5" t="s">
        <v>30</v>
      </c>
      <c r="J438" s="5" t="s">
        <v>1013</v>
      </c>
      <c r="K438" s="49" t="s">
        <v>1014</v>
      </c>
      <c r="L438" s="24">
        <v>45754</v>
      </c>
      <c r="M438" s="1"/>
      <c r="N438" s="5"/>
    </row>
    <row r="439" spans="1:14" x14ac:dyDescent="0.45">
      <c r="A439" s="1">
        <v>542052</v>
      </c>
      <c r="B439" s="5" t="s">
        <v>1012</v>
      </c>
      <c r="C439" s="5" t="s">
        <v>44</v>
      </c>
      <c r="D439" s="5">
        <v>15</v>
      </c>
      <c r="E439" s="2" t="s">
        <v>6</v>
      </c>
      <c r="F439" s="49">
        <v>28</v>
      </c>
      <c r="G439" s="5" t="s">
        <v>7</v>
      </c>
      <c r="H439" s="2">
        <v>1</v>
      </c>
      <c r="I439" s="5" t="s">
        <v>30</v>
      </c>
      <c r="J439" s="5" t="s">
        <v>1013</v>
      </c>
      <c r="K439" s="49" t="s">
        <v>1014</v>
      </c>
      <c r="L439" s="24">
        <v>45754</v>
      </c>
      <c r="M439" s="1"/>
      <c r="N439" s="5"/>
    </row>
    <row r="440" spans="1:14" ht="115.5" customHeight="1" x14ac:dyDescent="0.45">
      <c r="A440" s="1">
        <v>457856</v>
      </c>
      <c r="B440" s="5" t="s">
        <v>1015</v>
      </c>
      <c r="C440" s="5" t="s">
        <v>15</v>
      </c>
      <c r="D440" s="5">
        <v>40</v>
      </c>
      <c r="E440" s="2" t="s">
        <v>35</v>
      </c>
      <c r="F440" s="5">
        <v>1.1000000000000001</v>
      </c>
      <c r="G440" s="5" t="s">
        <v>36</v>
      </c>
      <c r="H440" s="5">
        <v>1</v>
      </c>
      <c r="I440" s="5" t="s">
        <v>32</v>
      </c>
      <c r="J440" s="5" t="s">
        <v>1016</v>
      </c>
      <c r="K440" s="49" t="s">
        <v>1017</v>
      </c>
      <c r="L440" s="24">
        <v>45505</v>
      </c>
      <c r="M440" s="24">
        <v>45755</v>
      </c>
      <c r="N440" s="136" t="s">
        <v>1018</v>
      </c>
    </row>
    <row r="441" spans="1:14" x14ac:dyDescent="0.45">
      <c r="A441" s="1">
        <v>531377</v>
      </c>
      <c r="B441" s="5" t="s">
        <v>1015</v>
      </c>
      <c r="C441" s="5" t="s">
        <v>15</v>
      </c>
      <c r="D441" s="5">
        <v>40</v>
      </c>
      <c r="E441" s="2" t="s">
        <v>35</v>
      </c>
      <c r="F441" s="49">
        <v>1.9</v>
      </c>
      <c r="G441" s="5" t="s">
        <v>36</v>
      </c>
      <c r="H441" s="5">
        <v>1</v>
      </c>
      <c r="I441" s="5" t="s">
        <v>32</v>
      </c>
      <c r="J441" s="5" t="s">
        <v>1016</v>
      </c>
      <c r="K441" s="49" t="s">
        <v>1017</v>
      </c>
      <c r="L441" s="24">
        <v>45505</v>
      </c>
      <c r="M441" s="24">
        <v>45755</v>
      </c>
      <c r="N441" s="132"/>
    </row>
    <row r="442" spans="1:14" x14ac:dyDescent="0.45">
      <c r="A442" s="1" t="s">
        <v>1019</v>
      </c>
      <c r="B442" s="5" t="s">
        <v>1020</v>
      </c>
      <c r="C442" s="5" t="s">
        <v>244</v>
      </c>
      <c r="D442" s="5" t="s">
        <v>619</v>
      </c>
      <c r="E442" s="5" t="s">
        <v>6</v>
      </c>
      <c r="F442" s="5" t="s">
        <v>165</v>
      </c>
      <c r="G442" s="5" t="s">
        <v>695</v>
      </c>
      <c r="H442" s="5" t="s">
        <v>63</v>
      </c>
      <c r="I442" s="5" t="s">
        <v>1021</v>
      </c>
      <c r="J442" s="5" t="s">
        <v>1024</v>
      </c>
      <c r="K442" s="49" t="s">
        <v>1025</v>
      </c>
      <c r="L442" s="24">
        <v>45809</v>
      </c>
      <c r="M442" s="1"/>
      <c r="N442" s="5"/>
    </row>
    <row r="443" spans="1:14" x14ac:dyDescent="0.45">
      <c r="A443" s="1" t="s">
        <v>1022</v>
      </c>
      <c r="B443" s="5" t="s">
        <v>1020</v>
      </c>
      <c r="C443" s="5" t="s">
        <v>244</v>
      </c>
      <c r="D443" s="5" t="s">
        <v>555</v>
      </c>
      <c r="E443" s="5" t="s">
        <v>6</v>
      </c>
      <c r="F443" s="5" t="s">
        <v>585</v>
      </c>
      <c r="G443" s="5" t="s">
        <v>695</v>
      </c>
      <c r="H443" s="5" t="s">
        <v>63</v>
      </c>
      <c r="I443" s="5" t="s">
        <v>1021</v>
      </c>
      <c r="J443" s="5" t="s">
        <v>1024</v>
      </c>
      <c r="K443" s="49" t="s">
        <v>1025</v>
      </c>
      <c r="L443" s="24">
        <v>45809</v>
      </c>
      <c r="M443" s="1"/>
      <c r="N443" s="5"/>
    </row>
    <row r="444" spans="1:14" ht="27.75" customHeight="1" x14ac:dyDescent="0.45">
      <c r="A444" s="1" t="s">
        <v>1023</v>
      </c>
      <c r="B444" s="5" t="s">
        <v>1020</v>
      </c>
      <c r="C444" s="5" t="s">
        <v>244</v>
      </c>
      <c r="D444" s="5" t="s">
        <v>591</v>
      </c>
      <c r="E444" s="5" t="s">
        <v>6</v>
      </c>
      <c r="F444" s="5" t="s">
        <v>255</v>
      </c>
      <c r="G444" s="5" t="s">
        <v>695</v>
      </c>
      <c r="H444" s="5" t="s">
        <v>63</v>
      </c>
      <c r="I444" s="5" t="s">
        <v>1021</v>
      </c>
      <c r="J444" s="5" t="s">
        <v>1024</v>
      </c>
      <c r="K444" s="49" t="s">
        <v>1025</v>
      </c>
      <c r="L444" s="24">
        <v>45809</v>
      </c>
      <c r="M444" s="1"/>
      <c r="N444" s="136" t="s">
        <v>1039</v>
      </c>
    </row>
    <row r="445" spans="1:14" x14ac:dyDescent="0.45">
      <c r="A445" s="1" t="s">
        <v>1026</v>
      </c>
      <c r="B445" s="5" t="s">
        <v>1027</v>
      </c>
      <c r="C445" s="5" t="s">
        <v>244</v>
      </c>
      <c r="D445" s="5" t="s">
        <v>1028</v>
      </c>
      <c r="E445" s="2" t="s">
        <v>6</v>
      </c>
      <c r="F445" s="49" t="s">
        <v>1029</v>
      </c>
      <c r="G445" s="5" t="s">
        <v>695</v>
      </c>
      <c r="H445" s="2" t="s">
        <v>63</v>
      </c>
      <c r="I445" s="5" t="s">
        <v>1036</v>
      </c>
      <c r="J445" s="5" t="s">
        <v>217</v>
      </c>
      <c r="K445" s="49" t="s">
        <v>1037</v>
      </c>
      <c r="L445" s="24">
        <v>45809</v>
      </c>
      <c r="M445" s="24">
        <v>45813</v>
      </c>
      <c r="N445" s="131"/>
    </row>
    <row r="446" spans="1:14" x14ac:dyDescent="0.45">
      <c r="A446" s="1" t="s">
        <v>1030</v>
      </c>
      <c r="B446" s="5" t="s">
        <v>1027</v>
      </c>
      <c r="C446" s="5" t="s">
        <v>244</v>
      </c>
      <c r="D446" s="5" t="s">
        <v>1028</v>
      </c>
      <c r="E446" s="2" t="s">
        <v>6</v>
      </c>
      <c r="F446" s="49" t="s">
        <v>1031</v>
      </c>
      <c r="G446" s="5" t="s">
        <v>695</v>
      </c>
      <c r="H446" s="2" t="s">
        <v>63</v>
      </c>
      <c r="I446" s="5" t="s">
        <v>1036</v>
      </c>
      <c r="J446" s="5" t="s">
        <v>217</v>
      </c>
      <c r="K446" s="49" t="s">
        <v>1037</v>
      </c>
      <c r="L446" s="24">
        <v>45809</v>
      </c>
      <c r="M446" s="24">
        <v>45813</v>
      </c>
      <c r="N446" s="131"/>
    </row>
    <row r="447" spans="1:14" x14ac:dyDescent="0.45">
      <c r="A447" s="10">
        <v>569781</v>
      </c>
      <c r="B447" s="5" t="s">
        <v>1027</v>
      </c>
      <c r="C447" s="5" t="s">
        <v>244</v>
      </c>
      <c r="D447" s="5">
        <v>801</v>
      </c>
      <c r="E447" s="2" t="s">
        <v>6</v>
      </c>
      <c r="F447" s="49">
        <v>84</v>
      </c>
      <c r="G447" s="5" t="s">
        <v>7</v>
      </c>
      <c r="H447" s="2" t="s">
        <v>63</v>
      </c>
      <c r="I447" s="5" t="s">
        <v>1036</v>
      </c>
      <c r="J447" s="5" t="s">
        <v>217</v>
      </c>
      <c r="K447" s="49" t="s">
        <v>1037</v>
      </c>
      <c r="L447" s="36">
        <v>45839</v>
      </c>
      <c r="M447" s="36">
        <v>45839</v>
      </c>
      <c r="N447" s="132"/>
    </row>
    <row r="448" spans="1:14" ht="313.5" x14ac:dyDescent="0.45">
      <c r="A448" s="1" t="s">
        <v>1032</v>
      </c>
      <c r="B448" s="5" t="s">
        <v>1033</v>
      </c>
      <c r="C448" s="5" t="s">
        <v>1034</v>
      </c>
      <c r="D448" s="5" t="s">
        <v>557</v>
      </c>
      <c r="E448" s="2" t="s">
        <v>6</v>
      </c>
      <c r="F448" s="49" t="s">
        <v>1035</v>
      </c>
      <c r="G448" s="5" t="s">
        <v>695</v>
      </c>
      <c r="H448" s="2" t="s">
        <v>63</v>
      </c>
      <c r="I448" s="5" t="s">
        <v>972</v>
      </c>
      <c r="J448" s="5" t="s">
        <v>428</v>
      </c>
      <c r="K448" s="49" t="s">
        <v>429</v>
      </c>
      <c r="L448" s="24">
        <v>45809</v>
      </c>
      <c r="M448" s="24">
        <v>45813</v>
      </c>
      <c r="N448" s="7" t="s">
        <v>1038</v>
      </c>
    </row>
    <row r="449" spans="1:14" ht="66" x14ac:dyDescent="0.45">
      <c r="A449" s="1">
        <v>384770</v>
      </c>
      <c r="B449" s="5" t="s">
        <v>1040</v>
      </c>
      <c r="C449" s="5" t="s">
        <v>44</v>
      </c>
      <c r="D449" s="5" t="s">
        <v>418</v>
      </c>
      <c r="E449" s="1" t="s">
        <v>6</v>
      </c>
      <c r="F449" s="5" t="s">
        <v>160</v>
      </c>
      <c r="G449" s="5" t="s">
        <v>7</v>
      </c>
      <c r="H449" s="2">
        <v>1</v>
      </c>
      <c r="I449" s="5" t="s">
        <v>30</v>
      </c>
      <c r="J449" s="5" t="s">
        <v>1041</v>
      </c>
      <c r="K449" s="5" t="s">
        <v>1043</v>
      </c>
      <c r="L449" s="24">
        <v>45352</v>
      </c>
      <c r="M449" s="24">
        <v>45818</v>
      </c>
      <c r="N449" s="7" t="s">
        <v>1042</v>
      </c>
    </row>
    <row r="450" spans="1:14" x14ac:dyDescent="0.45">
      <c r="A450" s="1">
        <v>955135</v>
      </c>
      <c r="B450" s="5" t="s">
        <v>1046</v>
      </c>
      <c r="C450" s="5" t="s">
        <v>232</v>
      </c>
      <c r="D450" s="1">
        <v>45</v>
      </c>
      <c r="E450" s="5" t="s">
        <v>6</v>
      </c>
      <c r="F450" s="5">
        <v>1</v>
      </c>
      <c r="G450" s="1" t="s">
        <v>7</v>
      </c>
      <c r="H450" s="5">
        <v>1</v>
      </c>
      <c r="I450" s="5" t="s">
        <v>30</v>
      </c>
      <c r="J450" s="1" t="s">
        <v>1044</v>
      </c>
      <c r="K450" s="49" t="s">
        <v>1045</v>
      </c>
      <c r="L450" s="24">
        <v>45839</v>
      </c>
      <c r="M450" s="1"/>
      <c r="N450" s="5"/>
    </row>
    <row r="451" spans="1:14" x14ac:dyDescent="0.45">
      <c r="A451" s="1">
        <v>969486</v>
      </c>
      <c r="B451" s="5" t="s">
        <v>1046</v>
      </c>
      <c r="C451" s="5" t="s">
        <v>232</v>
      </c>
      <c r="D451" s="1">
        <v>45</v>
      </c>
      <c r="E451" s="5" t="s">
        <v>6</v>
      </c>
      <c r="F451" s="5">
        <v>2</v>
      </c>
      <c r="G451" s="1" t="s">
        <v>7</v>
      </c>
      <c r="H451" s="5">
        <v>1</v>
      </c>
      <c r="I451" s="5" t="s">
        <v>30</v>
      </c>
      <c r="J451" s="1" t="s">
        <v>1044</v>
      </c>
      <c r="K451" s="49" t="s">
        <v>1045</v>
      </c>
      <c r="L451" s="24">
        <v>45839</v>
      </c>
      <c r="M451" s="1"/>
      <c r="N451" s="5"/>
    </row>
    <row r="452" spans="1:14" x14ac:dyDescent="0.45">
      <c r="A452" s="1">
        <v>995358</v>
      </c>
      <c r="B452" s="5" t="s">
        <v>1046</v>
      </c>
      <c r="C452" s="5" t="s">
        <v>232</v>
      </c>
      <c r="D452" s="1">
        <v>60</v>
      </c>
      <c r="E452" s="5" t="s">
        <v>6</v>
      </c>
      <c r="F452" s="5">
        <v>1</v>
      </c>
      <c r="G452" s="1" t="s">
        <v>7</v>
      </c>
      <c r="H452" s="5">
        <v>1</v>
      </c>
      <c r="I452" s="5" t="s">
        <v>30</v>
      </c>
      <c r="J452" s="1" t="s">
        <v>1044</v>
      </c>
      <c r="K452" s="49" t="s">
        <v>1045</v>
      </c>
      <c r="L452" s="24">
        <v>45839</v>
      </c>
      <c r="M452" s="1"/>
      <c r="N452" s="5"/>
    </row>
    <row r="453" spans="1:14" ht="49.5" x14ac:dyDescent="0.45">
      <c r="A453" s="1">
        <v>59211</v>
      </c>
      <c r="B453" s="5" t="s">
        <v>1047</v>
      </c>
      <c r="C453" s="5" t="s">
        <v>80</v>
      </c>
      <c r="D453" s="1">
        <v>50</v>
      </c>
      <c r="E453" s="2" t="s">
        <v>35</v>
      </c>
      <c r="F453" s="49">
        <v>10</v>
      </c>
      <c r="G453" s="1" t="s">
        <v>36</v>
      </c>
      <c r="H453" s="2">
        <v>1</v>
      </c>
      <c r="I453" s="5" t="s">
        <v>32</v>
      </c>
      <c r="J453" s="1" t="s">
        <v>1048</v>
      </c>
      <c r="K453" s="49" t="s">
        <v>1049</v>
      </c>
      <c r="L453" s="1"/>
      <c r="M453" s="24">
        <v>45838</v>
      </c>
      <c r="N453" s="7" t="s">
        <v>1050</v>
      </c>
    </row>
    <row r="454" spans="1:14" ht="54" customHeight="1" x14ac:dyDescent="0.45">
      <c r="A454" s="1" t="s">
        <v>1051</v>
      </c>
      <c r="B454" s="5" t="s">
        <v>487</v>
      </c>
      <c r="C454" s="5" t="s">
        <v>5</v>
      </c>
      <c r="D454" s="5" t="s">
        <v>488</v>
      </c>
      <c r="E454" s="2" t="s">
        <v>6</v>
      </c>
      <c r="F454" s="49" t="s">
        <v>160</v>
      </c>
      <c r="G454" s="5" t="s">
        <v>7</v>
      </c>
      <c r="H454" s="2" t="s">
        <v>63</v>
      </c>
      <c r="I454" s="5" t="s">
        <v>161</v>
      </c>
      <c r="J454" s="5" t="s">
        <v>489</v>
      </c>
      <c r="K454" s="49" t="s">
        <v>490</v>
      </c>
      <c r="L454" s="1"/>
      <c r="M454" s="24">
        <v>45839</v>
      </c>
      <c r="N454" s="136" t="s">
        <v>1053</v>
      </c>
    </row>
    <row r="455" spans="1:14" x14ac:dyDescent="0.45">
      <c r="A455" s="1" t="s">
        <v>1052</v>
      </c>
      <c r="B455" s="5" t="s">
        <v>487</v>
      </c>
      <c r="C455" s="5" t="s">
        <v>5</v>
      </c>
      <c r="D455" s="5" t="s">
        <v>319</v>
      </c>
      <c r="E455" s="2" t="s">
        <v>6</v>
      </c>
      <c r="F455" s="49" t="s">
        <v>160</v>
      </c>
      <c r="G455" s="5" t="s">
        <v>7</v>
      </c>
      <c r="H455" s="2" t="s">
        <v>63</v>
      </c>
      <c r="I455" s="5" t="s">
        <v>161</v>
      </c>
      <c r="J455" s="5" t="s">
        <v>489</v>
      </c>
      <c r="K455" s="49" t="s">
        <v>490</v>
      </c>
      <c r="L455" s="1"/>
      <c r="M455" s="24">
        <v>45839</v>
      </c>
      <c r="N455" s="132"/>
    </row>
    <row r="456" spans="1:14" ht="49.5" x14ac:dyDescent="0.45">
      <c r="A456" s="1">
        <v>188048</v>
      </c>
      <c r="B456" s="5" t="s">
        <v>576</v>
      </c>
      <c r="C456" s="5" t="s">
        <v>15</v>
      </c>
      <c r="D456" s="5">
        <v>120</v>
      </c>
      <c r="E456" s="2" t="s">
        <v>35</v>
      </c>
      <c r="F456" s="5">
        <v>0.24</v>
      </c>
      <c r="G456" s="5" t="s">
        <v>36</v>
      </c>
      <c r="H456" s="5">
        <v>1</v>
      </c>
      <c r="I456" s="5" t="s">
        <v>32</v>
      </c>
      <c r="J456" s="5" t="s">
        <v>578</v>
      </c>
      <c r="K456" s="5" t="s">
        <v>1054</v>
      </c>
      <c r="L456" s="1"/>
      <c r="M456" s="24">
        <v>45839</v>
      </c>
      <c r="N456" s="7" t="s">
        <v>1055</v>
      </c>
    </row>
    <row r="457" spans="1:14" ht="33" customHeight="1" x14ac:dyDescent="0.45">
      <c r="A457" s="1" t="s">
        <v>1056</v>
      </c>
      <c r="B457" s="5" t="s">
        <v>552</v>
      </c>
      <c r="C457" s="5" t="s">
        <v>80</v>
      </c>
      <c r="D457" s="5" t="s">
        <v>553</v>
      </c>
      <c r="E457" s="2" t="s">
        <v>35</v>
      </c>
      <c r="F457" s="49" t="s">
        <v>554</v>
      </c>
      <c r="G457" s="5" t="s">
        <v>36</v>
      </c>
      <c r="H457" s="2" t="s">
        <v>63</v>
      </c>
      <c r="I457" s="5" t="s">
        <v>32</v>
      </c>
      <c r="J457" s="5" t="s">
        <v>457</v>
      </c>
      <c r="K457" s="49" t="s">
        <v>495</v>
      </c>
      <c r="L457" s="1"/>
      <c r="M457" s="24">
        <v>45839</v>
      </c>
      <c r="N457" s="136" t="s">
        <v>1059</v>
      </c>
    </row>
    <row r="458" spans="1:14" x14ac:dyDescent="0.45">
      <c r="A458" s="1" t="s">
        <v>1057</v>
      </c>
      <c r="B458" s="5" t="s">
        <v>552</v>
      </c>
      <c r="C458" s="5" t="s">
        <v>80</v>
      </c>
      <c r="D458" s="5" t="s">
        <v>553</v>
      </c>
      <c r="E458" s="2" t="s">
        <v>35</v>
      </c>
      <c r="F458" s="49" t="s">
        <v>555</v>
      </c>
      <c r="G458" s="5" t="s">
        <v>36</v>
      </c>
      <c r="H458" s="2" t="s">
        <v>63</v>
      </c>
      <c r="I458" s="5" t="s">
        <v>32</v>
      </c>
      <c r="J458" s="5" t="s">
        <v>457</v>
      </c>
      <c r="K458" s="49" t="s">
        <v>495</v>
      </c>
      <c r="L458" s="1"/>
      <c r="M458" s="24">
        <v>45839</v>
      </c>
      <c r="N458" s="131"/>
    </row>
    <row r="459" spans="1:14" x14ac:dyDescent="0.45">
      <c r="A459" s="1" t="s">
        <v>1058</v>
      </c>
      <c r="B459" s="5" t="s">
        <v>552</v>
      </c>
      <c r="C459" s="5" t="s">
        <v>80</v>
      </c>
      <c r="D459" s="5" t="s">
        <v>553</v>
      </c>
      <c r="E459" s="2" t="s">
        <v>35</v>
      </c>
      <c r="F459" s="49" t="s">
        <v>553</v>
      </c>
      <c r="G459" s="5" t="s">
        <v>36</v>
      </c>
      <c r="H459" s="2" t="s">
        <v>63</v>
      </c>
      <c r="I459" s="5" t="s">
        <v>32</v>
      </c>
      <c r="J459" s="5" t="s">
        <v>457</v>
      </c>
      <c r="K459" s="49" t="s">
        <v>495</v>
      </c>
      <c r="L459" s="1"/>
      <c r="M459" s="24">
        <v>45839</v>
      </c>
      <c r="N459" s="132"/>
    </row>
    <row r="460" spans="1:14" ht="16.5" customHeight="1" x14ac:dyDescent="0.45">
      <c r="A460" s="1" t="s">
        <v>1061</v>
      </c>
      <c r="B460" s="5" t="s">
        <v>1065</v>
      </c>
      <c r="C460" s="5" t="s">
        <v>5</v>
      </c>
      <c r="D460" s="5" t="s">
        <v>1066</v>
      </c>
      <c r="E460" s="2" t="s">
        <v>6</v>
      </c>
      <c r="F460" s="49" t="s">
        <v>255</v>
      </c>
      <c r="G460" s="5" t="s">
        <v>7</v>
      </c>
      <c r="H460" s="2" t="s">
        <v>63</v>
      </c>
      <c r="I460" s="5" t="s">
        <v>166</v>
      </c>
      <c r="J460" s="5" t="s">
        <v>1069</v>
      </c>
      <c r="K460" s="49" t="s">
        <v>1070</v>
      </c>
      <c r="L460" s="1"/>
      <c r="M460" s="24">
        <v>45841</v>
      </c>
      <c r="N460" s="130" t="s">
        <v>1071</v>
      </c>
    </row>
    <row r="461" spans="1:14" x14ac:dyDescent="0.45">
      <c r="A461" s="1" t="s">
        <v>1062</v>
      </c>
      <c r="B461" s="5" t="s">
        <v>1065</v>
      </c>
      <c r="C461" s="5" t="s">
        <v>5</v>
      </c>
      <c r="D461" s="5" t="s">
        <v>1067</v>
      </c>
      <c r="E461" s="2" t="s">
        <v>6</v>
      </c>
      <c r="F461" s="49" t="s">
        <v>255</v>
      </c>
      <c r="G461" s="5" t="s">
        <v>7</v>
      </c>
      <c r="H461" s="2" t="s">
        <v>63</v>
      </c>
      <c r="I461" s="5" t="s">
        <v>166</v>
      </c>
      <c r="J461" s="5" t="s">
        <v>1069</v>
      </c>
      <c r="K461" s="49" t="s">
        <v>1070</v>
      </c>
      <c r="L461" s="1"/>
      <c r="M461" s="24">
        <v>45841</v>
      </c>
      <c r="N461" s="131"/>
    </row>
    <row r="462" spans="1:14" x14ac:dyDescent="0.45">
      <c r="A462" s="1" t="s">
        <v>1063</v>
      </c>
      <c r="B462" s="5" t="s">
        <v>1065</v>
      </c>
      <c r="C462" s="5" t="s">
        <v>5</v>
      </c>
      <c r="D462" s="5" t="s">
        <v>922</v>
      </c>
      <c r="E462" s="2" t="s">
        <v>6</v>
      </c>
      <c r="F462" s="49" t="s">
        <v>255</v>
      </c>
      <c r="G462" s="5" t="s">
        <v>7</v>
      </c>
      <c r="H462" s="2" t="s">
        <v>63</v>
      </c>
      <c r="I462" s="5" t="s">
        <v>166</v>
      </c>
      <c r="J462" s="5" t="s">
        <v>1069</v>
      </c>
      <c r="K462" s="49" t="s">
        <v>1070</v>
      </c>
      <c r="L462" s="1"/>
      <c r="M462" s="24">
        <v>45841</v>
      </c>
      <c r="N462" s="131"/>
    </row>
    <row r="463" spans="1:14" x14ac:dyDescent="0.45">
      <c r="A463" s="1" t="s">
        <v>1064</v>
      </c>
      <c r="B463" s="5" t="s">
        <v>1065</v>
      </c>
      <c r="C463" s="5" t="s">
        <v>5</v>
      </c>
      <c r="D463" s="5" t="s">
        <v>1068</v>
      </c>
      <c r="E463" s="2" t="s">
        <v>6</v>
      </c>
      <c r="F463" s="49" t="s">
        <v>255</v>
      </c>
      <c r="G463" s="5" t="s">
        <v>7</v>
      </c>
      <c r="H463" s="2" t="s">
        <v>63</v>
      </c>
      <c r="I463" s="5" t="s">
        <v>166</v>
      </c>
      <c r="J463" s="5" t="s">
        <v>1069</v>
      </c>
      <c r="K463" s="49" t="s">
        <v>1070</v>
      </c>
      <c r="L463" s="1"/>
      <c r="M463" s="24">
        <v>45841</v>
      </c>
      <c r="N463" s="132"/>
    </row>
  </sheetData>
  <mergeCells count="200">
    <mergeCell ref="N454:N455"/>
    <mergeCell ref="N457:N459"/>
    <mergeCell ref="N444:N447"/>
    <mergeCell ref="N321:N322"/>
    <mergeCell ref="L315:L316"/>
    <mergeCell ref="N319:N320"/>
    <mergeCell ref="L345:L348"/>
    <mergeCell ref="M329:M331"/>
    <mergeCell ref="N306:N307"/>
    <mergeCell ref="L350:L353"/>
    <mergeCell ref="N440:N441"/>
    <mergeCell ref="N423:N428"/>
    <mergeCell ref="N420:N421"/>
    <mergeCell ref="N416:N418"/>
    <mergeCell ref="M364:M366"/>
    <mergeCell ref="N364:N366"/>
    <mergeCell ref="N323:N325"/>
    <mergeCell ref="M323:M325"/>
    <mergeCell ref="N370:N371"/>
    <mergeCell ref="N329:N331"/>
    <mergeCell ref="N357:N359"/>
    <mergeCell ref="M350:M353"/>
    <mergeCell ref="N350:N353"/>
    <mergeCell ref="N345:N348"/>
    <mergeCell ref="N299:N303"/>
    <mergeCell ref="M345:M348"/>
    <mergeCell ref="K394:K395"/>
    <mergeCell ref="L394:L395"/>
    <mergeCell ref="L406:L408"/>
    <mergeCell ref="N388:N390"/>
    <mergeCell ref="M388:M390"/>
    <mergeCell ref="L388:L390"/>
    <mergeCell ref="L368:L369"/>
    <mergeCell ref="L370:L371"/>
    <mergeCell ref="L375:L376"/>
    <mergeCell ref="M375:M376"/>
    <mergeCell ref="N375:N376"/>
    <mergeCell ref="M370:M371"/>
    <mergeCell ref="K388:K390"/>
    <mergeCell ref="K392:K393"/>
    <mergeCell ref="L384:L387"/>
    <mergeCell ref="M384:M387"/>
    <mergeCell ref="N384:N387"/>
    <mergeCell ref="K384:K387"/>
    <mergeCell ref="N392:N393"/>
    <mergeCell ref="M392:M393"/>
    <mergeCell ref="K205:K206"/>
    <mergeCell ref="L205:L206"/>
    <mergeCell ref="M207:M208"/>
    <mergeCell ref="N207:N208"/>
    <mergeCell ref="L216:L220"/>
    <mergeCell ref="M216:M220"/>
    <mergeCell ref="N216:N220"/>
    <mergeCell ref="N205:N206"/>
    <mergeCell ref="M205:M206"/>
    <mergeCell ref="A175:A176"/>
    <mergeCell ref="B175:B176"/>
    <mergeCell ref="C175:C176"/>
    <mergeCell ref="D175:D176"/>
    <mergeCell ref="E175:E176"/>
    <mergeCell ref="F175:F176"/>
    <mergeCell ref="L192:L194"/>
    <mergeCell ref="L175:L176"/>
    <mergeCell ref="L184:L186"/>
    <mergeCell ref="K180:K182"/>
    <mergeCell ref="G175:G176"/>
    <mergeCell ref="H175:H176"/>
    <mergeCell ref="I175:I176"/>
    <mergeCell ref="J175:J176"/>
    <mergeCell ref="K175:K176"/>
    <mergeCell ref="L189:L191"/>
    <mergeCell ref="K192:K194"/>
    <mergeCell ref="K184:K186"/>
    <mergeCell ref="K187:K188"/>
    <mergeCell ref="K202:K204"/>
    <mergeCell ref="L202:L204"/>
    <mergeCell ref="M202:M204"/>
    <mergeCell ref="M3:M4"/>
    <mergeCell ref="L195:L196"/>
    <mergeCell ref="K171:K172"/>
    <mergeCell ref="K65:K67"/>
    <mergeCell ref="M145:M148"/>
    <mergeCell ref="L112:L114"/>
    <mergeCell ref="L171:L172"/>
    <mergeCell ref="L162:L163"/>
    <mergeCell ref="M175:M176"/>
    <mergeCell ref="M85:M86"/>
    <mergeCell ref="M65:M67"/>
    <mergeCell ref="M189:M191"/>
    <mergeCell ref="M192:M194"/>
    <mergeCell ref="M195:M196"/>
    <mergeCell ref="K197:K198"/>
    <mergeCell ref="K195:K196"/>
    <mergeCell ref="L197:L198"/>
    <mergeCell ref="K199:K201"/>
    <mergeCell ref="L178:L179"/>
    <mergeCell ref="M187:M188"/>
    <mergeCell ref="M197:M198"/>
    <mergeCell ref="N3:N4"/>
    <mergeCell ref="M15:M20"/>
    <mergeCell ref="N15:N20"/>
    <mergeCell ref="M5:M6"/>
    <mergeCell ref="N5:N6"/>
    <mergeCell ref="N9:N12"/>
    <mergeCell ref="M22:M26"/>
    <mergeCell ref="N22:N26"/>
    <mergeCell ref="L180:L182"/>
    <mergeCell ref="N32:N33"/>
    <mergeCell ref="N139:N140"/>
    <mergeCell ref="M61:M62"/>
    <mergeCell ref="N61:N62"/>
    <mergeCell ref="N34:N36"/>
    <mergeCell ref="M34:M36"/>
    <mergeCell ref="N128:N131"/>
    <mergeCell ref="N135:N136"/>
    <mergeCell ref="M99:M100"/>
    <mergeCell ref="N112:N114"/>
    <mergeCell ref="M112:M114"/>
    <mergeCell ref="N85:N86"/>
    <mergeCell ref="N65:N67"/>
    <mergeCell ref="N95:N96"/>
    <mergeCell ref="M95:M96"/>
    <mergeCell ref="N87:N88"/>
    <mergeCell ref="N99:N100"/>
    <mergeCell ref="M32:M33"/>
    <mergeCell ref="N184:N186"/>
    <mergeCell ref="N27:N29"/>
    <mergeCell ref="M27:M29"/>
    <mergeCell ref="M180:M182"/>
    <mergeCell ref="N175:N176"/>
    <mergeCell ref="N178:N179"/>
    <mergeCell ref="M178:M179"/>
    <mergeCell ref="N155:N156"/>
    <mergeCell ref="N145:N148"/>
    <mergeCell ref="M162:M163"/>
    <mergeCell ref="N162:N163"/>
    <mergeCell ref="M158:M159"/>
    <mergeCell ref="N158:N159"/>
    <mergeCell ref="M171:M172"/>
    <mergeCell ref="N171:N172"/>
    <mergeCell ref="N169:N170"/>
    <mergeCell ref="M169:M170"/>
    <mergeCell ref="M184:M186"/>
    <mergeCell ref="N180:N182"/>
    <mergeCell ref="N189:N191"/>
    <mergeCell ref="N192:N194"/>
    <mergeCell ref="N195:N196"/>
    <mergeCell ref="N104:N105"/>
    <mergeCell ref="N137:N138"/>
    <mergeCell ref="N132:N133"/>
    <mergeCell ref="N202:N204"/>
    <mergeCell ref="N229:N231"/>
    <mergeCell ref="N187:N188"/>
    <mergeCell ref="N197:N198"/>
    <mergeCell ref="N221:N224"/>
    <mergeCell ref="M254:M255"/>
    <mergeCell ref="N254:N255"/>
    <mergeCell ref="M269:M270"/>
    <mergeCell ref="N269:N270"/>
    <mergeCell ref="L199:L201"/>
    <mergeCell ref="M199:M201"/>
    <mergeCell ref="L221:L224"/>
    <mergeCell ref="M210:M212"/>
    <mergeCell ref="N210:N212"/>
    <mergeCell ref="N251:N253"/>
    <mergeCell ref="M239:M244"/>
    <mergeCell ref="N239:N244"/>
    <mergeCell ref="L247:L248"/>
    <mergeCell ref="N199:N201"/>
    <mergeCell ref="M229:M231"/>
    <mergeCell ref="M221:M224"/>
    <mergeCell ref="M251:M253"/>
    <mergeCell ref="N235:N237"/>
    <mergeCell ref="L235:L237"/>
    <mergeCell ref="M235:M237"/>
    <mergeCell ref="L249:L250"/>
    <mergeCell ref="N460:N463"/>
    <mergeCell ref="L256:L258"/>
    <mergeCell ref="L260:L261"/>
    <mergeCell ref="M273:M274"/>
    <mergeCell ref="N273:N274"/>
    <mergeCell ref="M266:M267"/>
    <mergeCell ref="N266:N267"/>
    <mergeCell ref="N264:N265"/>
    <mergeCell ref="M264:M265"/>
    <mergeCell ref="M291:M292"/>
    <mergeCell ref="N291:N292"/>
    <mergeCell ref="L275:L279"/>
    <mergeCell ref="L280:L282"/>
    <mergeCell ref="N296:N297"/>
    <mergeCell ref="M306:M307"/>
    <mergeCell ref="N310:N313"/>
    <mergeCell ref="N308:N309"/>
    <mergeCell ref="L308:L309"/>
    <mergeCell ref="M308:M309"/>
    <mergeCell ref="M275:M279"/>
    <mergeCell ref="N275:N279"/>
    <mergeCell ref="M310:M313"/>
    <mergeCell ref="L291:L292"/>
    <mergeCell ref="N293:N294"/>
  </mergeCells>
  <phoneticPr fontId="1" type="noConversion"/>
  <dataValidations count="8">
    <dataValidation type="textLength" operator="lessThanOrEqual" allowBlank="1" showInputMessage="1" showErrorMessage="1" errorTitle="Length Exceeded" error="This value must be less than or equal to 6 characters long." promptTitle="Text" prompt="Maximum Length: 6 characters." sqref="A175 A432:A433" xr:uid="{B58AAE94-0089-4321-9E59-854A993D6454}">
      <formula1>6</formula1>
    </dataValidation>
    <dataValidation allowBlank="1" showInputMessage="1" showErrorMessage="1" error=" " promptTitle="Lookup" prompt="This Lyfjaheiti (Lyf) (Lyf) record must already exist in Microsoft Dynamics 365 or in this source file." sqref="B175 B432:B433" xr:uid="{639B7B24-C6F5-496B-8521-FE2DD0F459B6}"/>
    <dataValidation allowBlank="1" showInputMessage="1" showErrorMessage="1" error=" " promptTitle="Lookup" prompt="This Lyfjaform (Lyf) (Lyf) record must already exist in Microsoft Dynamics 365 or in this source file." sqref="C175 C432:C433" xr:uid="{582A221E-E93F-4204-8D59-54BAE067C7DD}"/>
    <dataValidation type="textLength" operator="lessThanOrEqual" allowBlank="1" showInputMessage="1" showErrorMessage="1" errorTitle="Length Exceeded" error="This value must be less than or equal to 100 characters long." promptTitle="Text" prompt="Maximum Length: 100 characters." sqref="H175 D175 D432:D433 H432:H433" xr:uid="{9FFCD2C2-E11D-471D-9851-7C5E360F481F}">
      <formula1>100</formula1>
    </dataValidation>
    <dataValidation allowBlank="1" showInputMessage="1" showErrorMessage="1" error=" " promptTitle="Lookup" prompt="This Eining (Lyf) (Lyf) record must already exist in Microsoft Dynamics 365 or in this source file." sqref="E175 E432:E433" xr:uid="{6BDCED85-27AC-4F41-B66F-F28D73E9254F}"/>
    <dataValidation type="textLength" operator="lessThanOrEqual" showInputMessage="1" showErrorMessage="1" errorTitle="Length Exceeded" error="This value must be less than or equal to 100 characters long." promptTitle="Text (required)" prompt="Maximum Length: 100 characters." sqref="F175 F432:F433" xr:uid="{742C4A22-962B-4388-8CF3-CCA379F162D6}">
      <formula1>100</formula1>
    </dataValidation>
    <dataValidation showInputMessage="1" showErrorMessage="1" error=" " promptTitle="Lookup (required)" prompt="This Eining record must already exist in Microsoft Dynamics 365 or in this source file." sqref="G175 G432:G433" xr:uid="{736CACA7-27DC-4231-ACB9-AE3D993AF019}"/>
    <dataValidation showInputMessage="1" showErrorMessage="1" error=" " promptTitle="Lookup (required)" prompt="This Umbúðir record must already exist in Microsoft Dynamics 365 or in this source file." sqref="I432:I433" xr:uid="{5D609BD5-BB65-46ED-A39B-88A0F3D3E1A3}"/>
  </dataValidations>
  <hyperlinks>
    <hyperlink ref="K71" r:id="rId1" display="https://www.whocc.no/atc_ddd_index/?code=H02CA02" xr:uid="{0D274F93-96D9-4975-B6EB-AD21B88D2A8C}"/>
    <hyperlink ref="K293" r:id="rId2" display="https://www.whocc.no/atc_ddd_index/?code=A16AB20" xr:uid="{56B964FC-170F-4696-A5A1-F1063E1839FC}"/>
    <hyperlink ref="K294" r:id="rId3" display="https://www.whocc.no/atc_ddd_index/?code=A16AB20" xr:uid="{68644AF0-3F9C-448E-92C4-BDF9193A6AE2}"/>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b830876-d14f-44ae-a2a6-93952be38cb7">
      <Terms xmlns="http://schemas.microsoft.com/office/infopath/2007/PartnerControls"/>
    </lcf76f155ced4ddcb4097134ff3c332f>
    <TaxCatchAll xmlns="e7dc192d-98c7-428a-9c94-5a15b08da98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61F5A385B8414E97156F50EC01D42C" ma:contentTypeVersion="17" ma:contentTypeDescription="Create a new document." ma:contentTypeScope="" ma:versionID="0f5ab2728fb7818dc0560f80da66ee64">
  <xsd:schema xmlns:xsd="http://www.w3.org/2001/XMLSchema" xmlns:xs="http://www.w3.org/2001/XMLSchema" xmlns:p="http://schemas.microsoft.com/office/2006/metadata/properties" xmlns:ns2="2b830876-d14f-44ae-a2a6-93952be38cb7" xmlns:ns3="e7dc192d-98c7-428a-9c94-5a15b08da98d" targetNamespace="http://schemas.microsoft.com/office/2006/metadata/properties" ma:root="true" ma:fieldsID="61dcb9c7d72c81c83832b1d1a32fe51a" ns2:_="" ns3:_="">
    <xsd:import namespace="2b830876-d14f-44ae-a2a6-93952be38cb7"/>
    <xsd:import namespace="e7dc192d-98c7-428a-9c94-5a15b08da9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30876-d14f-44ae-a2a6-93952be38c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c192d-98c7-428a-9c94-5a15b08da9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b1fb100-1e4b-4672-be3c-24d6bd8adc6a}" ma:internalName="TaxCatchAll" ma:showField="CatchAllData" ma:web="e7dc192d-98c7-428a-9c94-5a15b08da9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08E6D2-5ED8-418E-97EC-31E3F962A553}">
  <ds:schemaRefs>
    <ds:schemaRef ds:uri="http://schemas.microsoft.com/sharepoint/v3/contenttype/forms"/>
  </ds:schemaRefs>
</ds:datastoreItem>
</file>

<file path=customXml/itemProps2.xml><?xml version="1.0" encoding="utf-8"?>
<ds:datastoreItem xmlns:ds="http://schemas.openxmlformats.org/officeDocument/2006/customXml" ds:itemID="{101F81B0-2CE0-4DEA-9ADC-669429022A18}">
  <ds:schemaRefs>
    <ds:schemaRef ds:uri="http://www.w3.org/XML/1998/namespace"/>
    <ds:schemaRef ds:uri="http://schemas.openxmlformats.org/package/2006/metadata/core-properties"/>
    <ds:schemaRef ds:uri="2b830876-d14f-44ae-a2a6-93952be38cb7"/>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e7dc192d-98c7-428a-9c94-5a15b08da98d"/>
    <ds:schemaRef ds:uri="http://purl.org/dc/elements/1.1/"/>
  </ds:schemaRefs>
</ds:datastoreItem>
</file>

<file path=customXml/itemProps3.xml><?xml version="1.0" encoding="utf-8"?>
<ds:datastoreItem xmlns:ds="http://schemas.openxmlformats.org/officeDocument/2006/customXml" ds:itemID="{6CBF0F83-F001-47B4-9E28-1DD156009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30876-d14f-44ae-a2a6-93952be38cb7"/>
    <ds:schemaRef ds:uri="e7dc192d-98c7-428a-9c94-5a15b08da9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Leyfisskylda, Greiðsluþáttaka</vt:lpstr>
    </vt:vector>
  </TitlesOfParts>
  <Company>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Guðrún Oddsdóttir - IMA</dc:creator>
  <cp:lastModifiedBy>Guðrún Oddsdóttir - IMA</cp:lastModifiedBy>
  <dcterms:created xsi:type="dcterms:W3CDTF">2021-08-26T12:41:31Z</dcterms:created>
  <dcterms:modified xsi:type="dcterms:W3CDTF">2025-07-03T14:59:41Z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0x0101004C61F5A385B8414E97156F50EC01D42C</vt:lpwstr>
  </property>
  <property fmtid="{D5CDD505-2E9C-101B-9397-08002B2CF9AE}" pid="3" name="MediaServiceImageTags">
    <vt:lpwstr/>
  </property>
</Properties>
</file>